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activeTab="1"/>
  </bookViews>
  <sheets>
    <sheet name="Д_U(L)" sheetId="7" r:id="rId1"/>
    <sheet name="Лист1" sheetId="1" r:id="rId2"/>
  </sheets>
  <calcPr calcId="145621"/>
</workbook>
</file>

<file path=xl/calcChain.xml><?xml version="1.0" encoding="utf-8"?>
<calcChain xmlns="http://schemas.openxmlformats.org/spreadsheetml/2006/main">
  <c r="B10" i="1" l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L8" i="1"/>
  <c r="C11" i="1" l="1"/>
  <c r="D11" i="1" s="1"/>
  <c r="G11" i="1" s="1"/>
  <c r="I11" i="1" s="1"/>
  <c r="E11" i="1"/>
  <c r="F11" i="1" s="1"/>
  <c r="H11" i="1" s="1"/>
  <c r="C12" i="1"/>
  <c r="D12" i="1" s="1"/>
  <c r="G12" i="1" s="1"/>
  <c r="E12" i="1"/>
  <c r="F12" i="1" s="1"/>
  <c r="H12" i="1" s="1"/>
  <c r="C13" i="1"/>
  <c r="D13" i="1" s="1"/>
  <c r="G13" i="1" s="1"/>
  <c r="E13" i="1"/>
  <c r="F13" i="1" s="1"/>
  <c r="H13" i="1" s="1"/>
  <c r="C14" i="1"/>
  <c r="D14" i="1" s="1"/>
  <c r="G14" i="1" s="1"/>
  <c r="E14" i="1"/>
  <c r="F14" i="1"/>
  <c r="H14" i="1" s="1"/>
  <c r="C15" i="1"/>
  <c r="D15" i="1" s="1"/>
  <c r="G15" i="1" s="1"/>
  <c r="E15" i="1"/>
  <c r="F15" i="1" s="1"/>
  <c r="H15" i="1" s="1"/>
  <c r="C16" i="1"/>
  <c r="D16" i="1"/>
  <c r="G16" i="1" s="1"/>
  <c r="E16" i="1"/>
  <c r="F16" i="1" s="1"/>
  <c r="H16" i="1" s="1"/>
  <c r="C17" i="1"/>
  <c r="D17" i="1" s="1"/>
  <c r="G17" i="1" s="1"/>
  <c r="E17" i="1"/>
  <c r="F17" i="1" s="1"/>
  <c r="H17" i="1" s="1"/>
  <c r="C18" i="1"/>
  <c r="D18" i="1" s="1"/>
  <c r="G18" i="1" s="1"/>
  <c r="E18" i="1"/>
  <c r="F18" i="1" s="1"/>
  <c r="H18" i="1" s="1"/>
  <c r="C19" i="1"/>
  <c r="D19" i="1" s="1"/>
  <c r="G19" i="1" s="1"/>
  <c r="E19" i="1"/>
  <c r="F19" i="1" s="1"/>
  <c r="H19" i="1" s="1"/>
  <c r="C20" i="1"/>
  <c r="D20" i="1" s="1"/>
  <c r="G20" i="1" s="1"/>
  <c r="E20" i="1"/>
  <c r="F20" i="1" s="1"/>
  <c r="H20" i="1" s="1"/>
  <c r="C21" i="1"/>
  <c r="D21" i="1" s="1"/>
  <c r="G21" i="1" s="1"/>
  <c r="E21" i="1"/>
  <c r="F21" i="1" s="1"/>
  <c r="H21" i="1" s="1"/>
  <c r="C22" i="1"/>
  <c r="D22" i="1" s="1"/>
  <c r="G22" i="1" s="1"/>
  <c r="E22" i="1"/>
  <c r="F22" i="1" s="1"/>
  <c r="H22" i="1" s="1"/>
  <c r="C23" i="1"/>
  <c r="D23" i="1" s="1"/>
  <c r="G23" i="1" s="1"/>
  <c r="E23" i="1"/>
  <c r="F23" i="1" s="1"/>
  <c r="H23" i="1" s="1"/>
  <c r="C24" i="1"/>
  <c r="D24" i="1" s="1"/>
  <c r="G24" i="1" s="1"/>
  <c r="E24" i="1"/>
  <c r="F24" i="1" s="1"/>
  <c r="H24" i="1" s="1"/>
  <c r="C25" i="1"/>
  <c r="D25" i="1" s="1"/>
  <c r="G25" i="1" s="1"/>
  <c r="E25" i="1"/>
  <c r="F25" i="1" s="1"/>
  <c r="H25" i="1" s="1"/>
  <c r="C26" i="1"/>
  <c r="D26" i="1" s="1"/>
  <c r="G26" i="1" s="1"/>
  <c r="E26" i="1"/>
  <c r="F26" i="1" s="1"/>
  <c r="H26" i="1" s="1"/>
  <c r="C27" i="1"/>
  <c r="D27" i="1" s="1"/>
  <c r="G27" i="1" s="1"/>
  <c r="E27" i="1"/>
  <c r="F27" i="1" s="1"/>
  <c r="H27" i="1" s="1"/>
  <c r="C28" i="1"/>
  <c r="D28" i="1" s="1"/>
  <c r="G28" i="1" s="1"/>
  <c r="I28" i="1" s="1"/>
  <c r="E28" i="1"/>
  <c r="F28" i="1" s="1"/>
  <c r="H28" i="1" s="1"/>
  <c r="C29" i="1"/>
  <c r="D29" i="1" s="1"/>
  <c r="G29" i="1" s="1"/>
  <c r="I29" i="1" s="1"/>
  <c r="E29" i="1"/>
  <c r="F29" i="1" s="1"/>
  <c r="H29" i="1" s="1"/>
  <c r="C30" i="1"/>
  <c r="D30" i="1" s="1"/>
  <c r="G30" i="1" s="1"/>
  <c r="E30" i="1"/>
  <c r="F30" i="1" s="1"/>
  <c r="H30" i="1" s="1"/>
  <c r="C31" i="1"/>
  <c r="D31" i="1" s="1"/>
  <c r="G31" i="1" s="1"/>
  <c r="E31" i="1"/>
  <c r="F31" i="1" s="1"/>
  <c r="H31" i="1" s="1"/>
  <c r="C32" i="1"/>
  <c r="D32" i="1" s="1"/>
  <c r="G32" i="1" s="1"/>
  <c r="E32" i="1"/>
  <c r="F32" i="1" s="1"/>
  <c r="H32" i="1" s="1"/>
  <c r="C33" i="1"/>
  <c r="D33" i="1" s="1"/>
  <c r="G33" i="1" s="1"/>
  <c r="E33" i="1"/>
  <c r="F33" i="1" s="1"/>
  <c r="H33" i="1" s="1"/>
  <c r="C34" i="1"/>
  <c r="D34" i="1" s="1"/>
  <c r="G34" i="1" s="1"/>
  <c r="E34" i="1"/>
  <c r="F34" i="1" s="1"/>
  <c r="H34" i="1" s="1"/>
  <c r="C35" i="1"/>
  <c r="D35" i="1" s="1"/>
  <c r="G35" i="1" s="1"/>
  <c r="E35" i="1"/>
  <c r="F35" i="1"/>
  <c r="H35" i="1" s="1"/>
  <c r="C36" i="1"/>
  <c r="D36" i="1" s="1"/>
  <c r="G36" i="1" s="1"/>
  <c r="E36" i="1"/>
  <c r="F36" i="1" s="1"/>
  <c r="H36" i="1" s="1"/>
  <c r="C37" i="1"/>
  <c r="D37" i="1"/>
  <c r="G37" i="1" s="1"/>
  <c r="E37" i="1"/>
  <c r="F37" i="1" s="1"/>
  <c r="H37" i="1" s="1"/>
  <c r="C38" i="1"/>
  <c r="D38" i="1" s="1"/>
  <c r="G38" i="1" s="1"/>
  <c r="E38" i="1"/>
  <c r="F38" i="1"/>
  <c r="H38" i="1" s="1"/>
  <c r="C39" i="1"/>
  <c r="D39" i="1" s="1"/>
  <c r="G39" i="1" s="1"/>
  <c r="E39" i="1"/>
  <c r="F39" i="1" s="1"/>
  <c r="H39" i="1" s="1"/>
  <c r="C40" i="1"/>
  <c r="D40" i="1" s="1"/>
  <c r="G40" i="1" s="1"/>
  <c r="E40" i="1"/>
  <c r="F40" i="1" s="1"/>
  <c r="H40" i="1" s="1"/>
  <c r="C41" i="1"/>
  <c r="D41" i="1" s="1"/>
  <c r="G41" i="1" s="1"/>
  <c r="E41" i="1"/>
  <c r="F41" i="1" s="1"/>
  <c r="H41" i="1" s="1"/>
  <c r="C42" i="1"/>
  <c r="D42" i="1" s="1"/>
  <c r="G42" i="1" s="1"/>
  <c r="E42" i="1"/>
  <c r="F42" i="1" s="1"/>
  <c r="H42" i="1" s="1"/>
  <c r="C43" i="1"/>
  <c r="D43" i="1" s="1"/>
  <c r="G43" i="1" s="1"/>
  <c r="E43" i="1"/>
  <c r="F43" i="1" s="1"/>
  <c r="H43" i="1" s="1"/>
  <c r="C44" i="1"/>
  <c r="D44" i="1" s="1"/>
  <c r="G44" i="1" s="1"/>
  <c r="E44" i="1"/>
  <c r="F44" i="1" s="1"/>
  <c r="H44" i="1" s="1"/>
  <c r="C45" i="1"/>
  <c r="D45" i="1" s="1"/>
  <c r="G45" i="1" s="1"/>
  <c r="E45" i="1"/>
  <c r="F45" i="1" s="1"/>
  <c r="H45" i="1" s="1"/>
  <c r="C46" i="1"/>
  <c r="D46" i="1" s="1"/>
  <c r="G46" i="1" s="1"/>
  <c r="E46" i="1"/>
  <c r="F46" i="1" s="1"/>
  <c r="H46" i="1" s="1"/>
  <c r="C47" i="1"/>
  <c r="D47" i="1" s="1"/>
  <c r="G47" i="1" s="1"/>
  <c r="E47" i="1"/>
  <c r="F47" i="1" s="1"/>
  <c r="H47" i="1" s="1"/>
  <c r="C48" i="1"/>
  <c r="D48" i="1" s="1"/>
  <c r="G48" i="1" s="1"/>
  <c r="E48" i="1"/>
  <c r="F48" i="1" s="1"/>
  <c r="H48" i="1" s="1"/>
  <c r="C49" i="1"/>
  <c r="D49" i="1" s="1"/>
  <c r="G49" i="1" s="1"/>
  <c r="E49" i="1"/>
  <c r="F49" i="1" s="1"/>
  <c r="H49" i="1" s="1"/>
  <c r="C50" i="1"/>
  <c r="D50" i="1" s="1"/>
  <c r="G50" i="1" s="1"/>
  <c r="E50" i="1"/>
  <c r="F50" i="1" s="1"/>
  <c r="H50" i="1" s="1"/>
  <c r="C51" i="1"/>
  <c r="D51" i="1" s="1"/>
  <c r="G51" i="1" s="1"/>
  <c r="E51" i="1"/>
  <c r="F51" i="1" s="1"/>
  <c r="H51" i="1" s="1"/>
  <c r="C52" i="1"/>
  <c r="D52" i="1" s="1"/>
  <c r="G52" i="1" s="1"/>
  <c r="E52" i="1"/>
  <c r="F52" i="1" s="1"/>
  <c r="H52" i="1" s="1"/>
  <c r="C53" i="1"/>
  <c r="D53" i="1" s="1"/>
  <c r="G53" i="1" s="1"/>
  <c r="E53" i="1"/>
  <c r="F53" i="1" s="1"/>
  <c r="H53" i="1" s="1"/>
  <c r="C54" i="1"/>
  <c r="D54" i="1" s="1"/>
  <c r="G54" i="1" s="1"/>
  <c r="E54" i="1"/>
  <c r="F54" i="1" s="1"/>
  <c r="H54" i="1" s="1"/>
  <c r="C55" i="1"/>
  <c r="D55" i="1" s="1"/>
  <c r="G55" i="1" s="1"/>
  <c r="E55" i="1"/>
  <c r="F55" i="1" s="1"/>
  <c r="H55" i="1" s="1"/>
  <c r="C56" i="1"/>
  <c r="D56" i="1" s="1"/>
  <c r="G56" i="1" s="1"/>
  <c r="E56" i="1"/>
  <c r="F56" i="1" s="1"/>
  <c r="H56" i="1" s="1"/>
  <c r="C57" i="1"/>
  <c r="D57" i="1" s="1"/>
  <c r="G57" i="1" s="1"/>
  <c r="E57" i="1"/>
  <c r="F57" i="1" s="1"/>
  <c r="H57" i="1" s="1"/>
  <c r="C58" i="1"/>
  <c r="D58" i="1" s="1"/>
  <c r="G58" i="1" s="1"/>
  <c r="E58" i="1"/>
  <c r="F58" i="1" s="1"/>
  <c r="H58" i="1" s="1"/>
  <c r="C59" i="1"/>
  <c r="D59" i="1"/>
  <c r="G59" i="1" s="1"/>
  <c r="E59" i="1"/>
  <c r="F59" i="1" s="1"/>
  <c r="H59" i="1" s="1"/>
  <c r="C60" i="1"/>
  <c r="D60" i="1" s="1"/>
  <c r="G60" i="1" s="1"/>
  <c r="E60" i="1"/>
  <c r="F60" i="1" s="1"/>
  <c r="H60" i="1" s="1"/>
  <c r="C61" i="1"/>
  <c r="D61" i="1" s="1"/>
  <c r="G61" i="1" s="1"/>
  <c r="E61" i="1"/>
  <c r="F61" i="1" s="1"/>
  <c r="H61" i="1" s="1"/>
  <c r="C62" i="1"/>
  <c r="D62" i="1" s="1"/>
  <c r="G62" i="1" s="1"/>
  <c r="E62" i="1"/>
  <c r="F62" i="1" s="1"/>
  <c r="H62" i="1" s="1"/>
  <c r="C63" i="1"/>
  <c r="D63" i="1" s="1"/>
  <c r="G63" i="1" s="1"/>
  <c r="E63" i="1"/>
  <c r="F63" i="1" s="1"/>
  <c r="H63" i="1" s="1"/>
  <c r="C64" i="1"/>
  <c r="D64" i="1" s="1"/>
  <c r="G64" i="1" s="1"/>
  <c r="E64" i="1"/>
  <c r="F64" i="1" s="1"/>
  <c r="H64" i="1" s="1"/>
  <c r="C65" i="1"/>
  <c r="D65" i="1" s="1"/>
  <c r="G65" i="1" s="1"/>
  <c r="E65" i="1"/>
  <c r="F65" i="1" s="1"/>
  <c r="H65" i="1" s="1"/>
  <c r="C66" i="1"/>
  <c r="D66" i="1" s="1"/>
  <c r="G66" i="1" s="1"/>
  <c r="E66" i="1"/>
  <c r="F66" i="1" s="1"/>
  <c r="H66" i="1" s="1"/>
  <c r="C67" i="1"/>
  <c r="D67" i="1" s="1"/>
  <c r="G67" i="1" s="1"/>
  <c r="E67" i="1"/>
  <c r="F67" i="1" s="1"/>
  <c r="H67" i="1" s="1"/>
  <c r="C68" i="1"/>
  <c r="D68" i="1" s="1"/>
  <c r="G68" i="1" s="1"/>
  <c r="E68" i="1"/>
  <c r="F68" i="1" s="1"/>
  <c r="H68" i="1" s="1"/>
  <c r="C69" i="1"/>
  <c r="D69" i="1" s="1"/>
  <c r="G69" i="1" s="1"/>
  <c r="E69" i="1"/>
  <c r="F69" i="1" s="1"/>
  <c r="H69" i="1" s="1"/>
  <c r="C70" i="1"/>
  <c r="D70" i="1" s="1"/>
  <c r="G70" i="1" s="1"/>
  <c r="E70" i="1"/>
  <c r="F70" i="1" s="1"/>
  <c r="H70" i="1" s="1"/>
  <c r="C71" i="1"/>
  <c r="D71" i="1" s="1"/>
  <c r="G71" i="1" s="1"/>
  <c r="E71" i="1"/>
  <c r="F71" i="1" s="1"/>
  <c r="H71" i="1" s="1"/>
  <c r="C72" i="1"/>
  <c r="D72" i="1" s="1"/>
  <c r="G72" i="1" s="1"/>
  <c r="E72" i="1"/>
  <c r="F72" i="1" s="1"/>
  <c r="H72" i="1" s="1"/>
  <c r="C73" i="1"/>
  <c r="D73" i="1" s="1"/>
  <c r="G73" i="1" s="1"/>
  <c r="E73" i="1"/>
  <c r="F73" i="1" s="1"/>
  <c r="H73" i="1" s="1"/>
  <c r="C74" i="1"/>
  <c r="D74" i="1" s="1"/>
  <c r="G74" i="1" s="1"/>
  <c r="E74" i="1"/>
  <c r="F74" i="1" s="1"/>
  <c r="H74" i="1" s="1"/>
  <c r="C75" i="1"/>
  <c r="D75" i="1" s="1"/>
  <c r="G75" i="1" s="1"/>
  <c r="E75" i="1"/>
  <c r="F75" i="1" s="1"/>
  <c r="H75" i="1" s="1"/>
  <c r="C76" i="1"/>
  <c r="D76" i="1" s="1"/>
  <c r="G76" i="1" s="1"/>
  <c r="E76" i="1"/>
  <c r="F76" i="1" s="1"/>
  <c r="H76" i="1" s="1"/>
  <c r="C77" i="1"/>
  <c r="D77" i="1" s="1"/>
  <c r="G77" i="1" s="1"/>
  <c r="E77" i="1"/>
  <c r="F77" i="1" s="1"/>
  <c r="H77" i="1" s="1"/>
  <c r="C78" i="1"/>
  <c r="D78" i="1" s="1"/>
  <c r="G78" i="1" s="1"/>
  <c r="E78" i="1"/>
  <c r="F78" i="1" s="1"/>
  <c r="H78" i="1" s="1"/>
  <c r="C79" i="1"/>
  <c r="D79" i="1" s="1"/>
  <c r="G79" i="1" s="1"/>
  <c r="E79" i="1"/>
  <c r="F79" i="1" s="1"/>
  <c r="H79" i="1" s="1"/>
  <c r="C80" i="1"/>
  <c r="D80" i="1" s="1"/>
  <c r="G80" i="1" s="1"/>
  <c r="E80" i="1"/>
  <c r="F80" i="1" s="1"/>
  <c r="H80" i="1" s="1"/>
  <c r="C81" i="1"/>
  <c r="D81" i="1" s="1"/>
  <c r="G81" i="1" s="1"/>
  <c r="E81" i="1"/>
  <c r="F81" i="1" s="1"/>
  <c r="H81" i="1" s="1"/>
  <c r="C82" i="1"/>
  <c r="D82" i="1" s="1"/>
  <c r="G82" i="1" s="1"/>
  <c r="E82" i="1"/>
  <c r="F82" i="1" s="1"/>
  <c r="H82" i="1" s="1"/>
  <c r="C83" i="1"/>
  <c r="D83" i="1" s="1"/>
  <c r="G83" i="1" s="1"/>
  <c r="E83" i="1"/>
  <c r="F83" i="1" s="1"/>
  <c r="H83" i="1" s="1"/>
  <c r="C84" i="1"/>
  <c r="D84" i="1" s="1"/>
  <c r="G84" i="1" s="1"/>
  <c r="E84" i="1"/>
  <c r="F84" i="1" s="1"/>
  <c r="H84" i="1" s="1"/>
  <c r="C85" i="1"/>
  <c r="D85" i="1" s="1"/>
  <c r="G85" i="1" s="1"/>
  <c r="E85" i="1"/>
  <c r="F85" i="1" s="1"/>
  <c r="H85" i="1" s="1"/>
  <c r="C86" i="1"/>
  <c r="D86" i="1" s="1"/>
  <c r="G86" i="1" s="1"/>
  <c r="E86" i="1"/>
  <c r="F86" i="1" s="1"/>
  <c r="H86" i="1" s="1"/>
  <c r="C87" i="1"/>
  <c r="D87" i="1" s="1"/>
  <c r="G87" i="1" s="1"/>
  <c r="E87" i="1"/>
  <c r="F87" i="1" s="1"/>
  <c r="H87" i="1" s="1"/>
  <c r="C88" i="1"/>
  <c r="D88" i="1" s="1"/>
  <c r="G88" i="1" s="1"/>
  <c r="E88" i="1"/>
  <c r="F88" i="1" s="1"/>
  <c r="H88" i="1" s="1"/>
  <c r="C89" i="1"/>
  <c r="D89" i="1" s="1"/>
  <c r="G89" i="1" s="1"/>
  <c r="E89" i="1"/>
  <c r="F89" i="1" s="1"/>
  <c r="H89" i="1" s="1"/>
  <c r="C90" i="1"/>
  <c r="D90" i="1" s="1"/>
  <c r="G90" i="1" s="1"/>
  <c r="E90" i="1"/>
  <c r="F90" i="1" s="1"/>
  <c r="H90" i="1" s="1"/>
  <c r="C91" i="1"/>
  <c r="D91" i="1" s="1"/>
  <c r="G91" i="1" s="1"/>
  <c r="E91" i="1"/>
  <c r="F91" i="1" s="1"/>
  <c r="H91" i="1" s="1"/>
  <c r="C92" i="1"/>
  <c r="D92" i="1" s="1"/>
  <c r="G92" i="1" s="1"/>
  <c r="E92" i="1"/>
  <c r="F92" i="1" s="1"/>
  <c r="H92" i="1" s="1"/>
  <c r="C93" i="1"/>
  <c r="D93" i="1" s="1"/>
  <c r="G93" i="1" s="1"/>
  <c r="E93" i="1"/>
  <c r="F93" i="1" s="1"/>
  <c r="H93" i="1" s="1"/>
  <c r="C94" i="1"/>
  <c r="D94" i="1" s="1"/>
  <c r="G94" i="1" s="1"/>
  <c r="E94" i="1"/>
  <c r="F94" i="1" s="1"/>
  <c r="H94" i="1" s="1"/>
  <c r="C95" i="1"/>
  <c r="D95" i="1" s="1"/>
  <c r="G95" i="1" s="1"/>
  <c r="E95" i="1"/>
  <c r="F95" i="1" s="1"/>
  <c r="H95" i="1" s="1"/>
  <c r="C96" i="1"/>
  <c r="D96" i="1" s="1"/>
  <c r="G96" i="1" s="1"/>
  <c r="E96" i="1"/>
  <c r="F96" i="1" s="1"/>
  <c r="H96" i="1" s="1"/>
  <c r="C97" i="1"/>
  <c r="D97" i="1" s="1"/>
  <c r="G97" i="1" s="1"/>
  <c r="E97" i="1"/>
  <c r="F97" i="1" s="1"/>
  <c r="H97" i="1" s="1"/>
  <c r="C98" i="1"/>
  <c r="D98" i="1" s="1"/>
  <c r="G98" i="1" s="1"/>
  <c r="E98" i="1"/>
  <c r="F98" i="1" s="1"/>
  <c r="H98" i="1" s="1"/>
  <c r="C99" i="1"/>
  <c r="D99" i="1" s="1"/>
  <c r="G99" i="1" s="1"/>
  <c r="E99" i="1"/>
  <c r="F99" i="1" s="1"/>
  <c r="H99" i="1" s="1"/>
  <c r="C100" i="1"/>
  <c r="D100" i="1" s="1"/>
  <c r="G100" i="1" s="1"/>
  <c r="E100" i="1"/>
  <c r="F100" i="1" s="1"/>
  <c r="H100" i="1" s="1"/>
  <c r="C101" i="1"/>
  <c r="D101" i="1" s="1"/>
  <c r="G101" i="1" s="1"/>
  <c r="E101" i="1"/>
  <c r="F101" i="1" s="1"/>
  <c r="H101" i="1" s="1"/>
  <c r="C102" i="1"/>
  <c r="D102" i="1" s="1"/>
  <c r="G102" i="1" s="1"/>
  <c r="E102" i="1"/>
  <c r="F102" i="1" s="1"/>
  <c r="H102" i="1" s="1"/>
  <c r="C103" i="1"/>
  <c r="D103" i="1" s="1"/>
  <c r="G103" i="1" s="1"/>
  <c r="E103" i="1"/>
  <c r="F103" i="1" s="1"/>
  <c r="H103" i="1" s="1"/>
  <c r="C104" i="1"/>
  <c r="D104" i="1" s="1"/>
  <c r="G104" i="1" s="1"/>
  <c r="E104" i="1"/>
  <c r="F104" i="1" s="1"/>
  <c r="H104" i="1" s="1"/>
  <c r="C105" i="1"/>
  <c r="D105" i="1" s="1"/>
  <c r="G105" i="1" s="1"/>
  <c r="E105" i="1"/>
  <c r="F105" i="1" s="1"/>
  <c r="H105" i="1" s="1"/>
  <c r="C106" i="1"/>
  <c r="D106" i="1" s="1"/>
  <c r="G106" i="1" s="1"/>
  <c r="E106" i="1"/>
  <c r="F106" i="1" s="1"/>
  <c r="H106" i="1" s="1"/>
  <c r="C107" i="1"/>
  <c r="D107" i="1" s="1"/>
  <c r="G107" i="1" s="1"/>
  <c r="E107" i="1"/>
  <c r="F107" i="1" s="1"/>
  <c r="H107" i="1" s="1"/>
  <c r="C108" i="1"/>
  <c r="D108" i="1" s="1"/>
  <c r="G108" i="1" s="1"/>
  <c r="E108" i="1"/>
  <c r="F108" i="1" s="1"/>
  <c r="H108" i="1" s="1"/>
  <c r="C109" i="1"/>
  <c r="D109" i="1" s="1"/>
  <c r="G109" i="1" s="1"/>
  <c r="E109" i="1"/>
  <c r="F109" i="1" s="1"/>
  <c r="H109" i="1" s="1"/>
  <c r="C110" i="1"/>
  <c r="D110" i="1" s="1"/>
  <c r="G110" i="1" s="1"/>
  <c r="E110" i="1"/>
  <c r="F110" i="1" s="1"/>
  <c r="H110" i="1" s="1"/>
  <c r="C111" i="1"/>
  <c r="D111" i="1" s="1"/>
  <c r="G111" i="1" s="1"/>
  <c r="E111" i="1"/>
  <c r="F111" i="1" s="1"/>
  <c r="H111" i="1" s="1"/>
  <c r="C112" i="1"/>
  <c r="D112" i="1" s="1"/>
  <c r="G112" i="1" s="1"/>
  <c r="E112" i="1"/>
  <c r="F112" i="1" s="1"/>
  <c r="H112" i="1" s="1"/>
  <c r="C113" i="1"/>
  <c r="D113" i="1" s="1"/>
  <c r="G113" i="1" s="1"/>
  <c r="E113" i="1"/>
  <c r="F113" i="1" s="1"/>
  <c r="H113" i="1" s="1"/>
  <c r="C114" i="1"/>
  <c r="D114" i="1" s="1"/>
  <c r="G114" i="1" s="1"/>
  <c r="E114" i="1"/>
  <c r="F114" i="1" s="1"/>
  <c r="H114" i="1" s="1"/>
  <c r="C115" i="1"/>
  <c r="D115" i="1" s="1"/>
  <c r="G115" i="1" s="1"/>
  <c r="E115" i="1"/>
  <c r="F115" i="1" s="1"/>
  <c r="H115" i="1" s="1"/>
  <c r="C116" i="1"/>
  <c r="D116" i="1" s="1"/>
  <c r="G116" i="1" s="1"/>
  <c r="E116" i="1"/>
  <c r="F116" i="1" s="1"/>
  <c r="H116" i="1" s="1"/>
  <c r="C117" i="1"/>
  <c r="D117" i="1" s="1"/>
  <c r="G117" i="1" s="1"/>
  <c r="E117" i="1"/>
  <c r="F117" i="1" s="1"/>
  <c r="H117" i="1" s="1"/>
  <c r="C118" i="1"/>
  <c r="D118" i="1" s="1"/>
  <c r="G118" i="1" s="1"/>
  <c r="E118" i="1"/>
  <c r="F118" i="1" s="1"/>
  <c r="H118" i="1" s="1"/>
  <c r="C119" i="1"/>
  <c r="D119" i="1" s="1"/>
  <c r="G119" i="1" s="1"/>
  <c r="E119" i="1"/>
  <c r="F119" i="1" s="1"/>
  <c r="H119" i="1" s="1"/>
  <c r="C120" i="1"/>
  <c r="D120" i="1" s="1"/>
  <c r="G120" i="1" s="1"/>
  <c r="E120" i="1"/>
  <c r="F120" i="1" s="1"/>
  <c r="H120" i="1" s="1"/>
  <c r="C121" i="1"/>
  <c r="D121" i="1" s="1"/>
  <c r="G121" i="1" s="1"/>
  <c r="E121" i="1"/>
  <c r="F121" i="1" s="1"/>
  <c r="H121" i="1" s="1"/>
  <c r="C122" i="1"/>
  <c r="D122" i="1" s="1"/>
  <c r="G122" i="1" s="1"/>
  <c r="E122" i="1"/>
  <c r="F122" i="1" s="1"/>
  <c r="H122" i="1" s="1"/>
  <c r="C123" i="1"/>
  <c r="D123" i="1" s="1"/>
  <c r="G123" i="1" s="1"/>
  <c r="E123" i="1"/>
  <c r="F123" i="1" s="1"/>
  <c r="H123" i="1" s="1"/>
  <c r="C124" i="1"/>
  <c r="D124" i="1" s="1"/>
  <c r="G124" i="1" s="1"/>
  <c r="E124" i="1"/>
  <c r="F124" i="1" s="1"/>
  <c r="H124" i="1" s="1"/>
  <c r="C125" i="1"/>
  <c r="D125" i="1" s="1"/>
  <c r="G125" i="1" s="1"/>
  <c r="E125" i="1"/>
  <c r="F125" i="1" s="1"/>
  <c r="H125" i="1" s="1"/>
  <c r="C126" i="1"/>
  <c r="D126" i="1" s="1"/>
  <c r="G126" i="1" s="1"/>
  <c r="E126" i="1"/>
  <c r="F126" i="1" s="1"/>
  <c r="H126" i="1" s="1"/>
  <c r="C127" i="1"/>
  <c r="D127" i="1" s="1"/>
  <c r="G127" i="1" s="1"/>
  <c r="E127" i="1"/>
  <c r="F127" i="1" s="1"/>
  <c r="H127" i="1" s="1"/>
  <c r="C128" i="1"/>
  <c r="D128" i="1" s="1"/>
  <c r="G128" i="1" s="1"/>
  <c r="E128" i="1"/>
  <c r="F128" i="1" s="1"/>
  <c r="H128" i="1" s="1"/>
  <c r="C129" i="1"/>
  <c r="D129" i="1" s="1"/>
  <c r="G129" i="1" s="1"/>
  <c r="E129" i="1"/>
  <c r="F129" i="1" s="1"/>
  <c r="H129" i="1" s="1"/>
  <c r="C130" i="1"/>
  <c r="D130" i="1" s="1"/>
  <c r="G130" i="1" s="1"/>
  <c r="E130" i="1"/>
  <c r="F130" i="1" s="1"/>
  <c r="H130" i="1" s="1"/>
  <c r="C131" i="1"/>
  <c r="D131" i="1" s="1"/>
  <c r="G131" i="1" s="1"/>
  <c r="E131" i="1"/>
  <c r="F131" i="1" s="1"/>
  <c r="H131" i="1" s="1"/>
  <c r="C132" i="1"/>
  <c r="D132" i="1" s="1"/>
  <c r="G132" i="1" s="1"/>
  <c r="E132" i="1"/>
  <c r="F132" i="1" s="1"/>
  <c r="H132" i="1" s="1"/>
  <c r="C133" i="1"/>
  <c r="D133" i="1" s="1"/>
  <c r="G133" i="1" s="1"/>
  <c r="E133" i="1"/>
  <c r="F133" i="1" s="1"/>
  <c r="H133" i="1" s="1"/>
  <c r="C134" i="1"/>
  <c r="D134" i="1" s="1"/>
  <c r="G134" i="1" s="1"/>
  <c r="E134" i="1"/>
  <c r="F134" i="1" s="1"/>
  <c r="H134" i="1" s="1"/>
  <c r="C135" i="1"/>
  <c r="D135" i="1" s="1"/>
  <c r="G135" i="1" s="1"/>
  <c r="I135" i="1" s="1"/>
  <c r="L135" i="1" s="1"/>
  <c r="E135" i="1"/>
  <c r="F135" i="1" s="1"/>
  <c r="H135" i="1" s="1"/>
  <c r="C136" i="1"/>
  <c r="D136" i="1" s="1"/>
  <c r="G136" i="1" s="1"/>
  <c r="E136" i="1"/>
  <c r="F136" i="1" s="1"/>
  <c r="H136" i="1" s="1"/>
  <c r="C137" i="1"/>
  <c r="D137" i="1" s="1"/>
  <c r="G137" i="1" s="1"/>
  <c r="E137" i="1"/>
  <c r="F137" i="1" s="1"/>
  <c r="H137" i="1" s="1"/>
  <c r="C138" i="1"/>
  <c r="D138" i="1" s="1"/>
  <c r="G138" i="1" s="1"/>
  <c r="E138" i="1"/>
  <c r="F138" i="1" s="1"/>
  <c r="H138" i="1" s="1"/>
  <c r="C139" i="1"/>
  <c r="D139" i="1" s="1"/>
  <c r="G139" i="1" s="1"/>
  <c r="E139" i="1"/>
  <c r="F139" i="1" s="1"/>
  <c r="H139" i="1" s="1"/>
  <c r="C140" i="1"/>
  <c r="D140" i="1" s="1"/>
  <c r="G140" i="1" s="1"/>
  <c r="E140" i="1"/>
  <c r="F140" i="1" s="1"/>
  <c r="H140" i="1" s="1"/>
  <c r="C141" i="1"/>
  <c r="D141" i="1" s="1"/>
  <c r="G141" i="1" s="1"/>
  <c r="E141" i="1"/>
  <c r="F141" i="1" s="1"/>
  <c r="H141" i="1" s="1"/>
  <c r="C142" i="1"/>
  <c r="D142" i="1" s="1"/>
  <c r="G142" i="1" s="1"/>
  <c r="E142" i="1"/>
  <c r="F142" i="1" s="1"/>
  <c r="H142" i="1" s="1"/>
  <c r="C143" i="1"/>
  <c r="D143" i="1" s="1"/>
  <c r="G143" i="1" s="1"/>
  <c r="E143" i="1"/>
  <c r="F143" i="1" s="1"/>
  <c r="H143" i="1" s="1"/>
  <c r="C144" i="1"/>
  <c r="D144" i="1" s="1"/>
  <c r="G144" i="1" s="1"/>
  <c r="E144" i="1"/>
  <c r="F144" i="1" s="1"/>
  <c r="H144" i="1" s="1"/>
  <c r="C145" i="1"/>
  <c r="D145" i="1" s="1"/>
  <c r="G145" i="1" s="1"/>
  <c r="E145" i="1"/>
  <c r="F145" i="1" s="1"/>
  <c r="H145" i="1" s="1"/>
  <c r="C146" i="1"/>
  <c r="D146" i="1" s="1"/>
  <c r="G146" i="1" s="1"/>
  <c r="E146" i="1"/>
  <c r="F146" i="1" s="1"/>
  <c r="H146" i="1" s="1"/>
  <c r="C147" i="1"/>
  <c r="D147" i="1" s="1"/>
  <c r="G147" i="1" s="1"/>
  <c r="I147" i="1" s="1"/>
  <c r="L147" i="1" s="1"/>
  <c r="E147" i="1"/>
  <c r="F147" i="1" s="1"/>
  <c r="H147" i="1" s="1"/>
  <c r="C148" i="1"/>
  <c r="D148" i="1" s="1"/>
  <c r="G148" i="1" s="1"/>
  <c r="E148" i="1"/>
  <c r="F148" i="1" s="1"/>
  <c r="H148" i="1" s="1"/>
  <c r="C149" i="1"/>
  <c r="D149" i="1" s="1"/>
  <c r="G149" i="1" s="1"/>
  <c r="E149" i="1"/>
  <c r="F149" i="1"/>
  <c r="H149" i="1" s="1"/>
  <c r="C150" i="1"/>
  <c r="D150" i="1" s="1"/>
  <c r="G150" i="1" s="1"/>
  <c r="E150" i="1"/>
  <c r="F150" i="1" s="1"/>
  <c r="H150" i="1" s="1"/>
  <c r="C151" i="1"/>
  <c r="D151" i="1" s="1"/>
  <c r="G151" i="1" s="1"/>
  <c r="E151" i="1"/>
  <c r="F151" i="1" s="1"/>
  <c r="H151" i="1" s="1"/>
  <c r="C152" i="1"/>
  <c r="D152" i="1" s="1"/>
  <c r="G152" i="1" s="1"/>
  <c r="E152" i="1"/>
  <c r="F152" i="1" s="1"/>
  <c r="H152" i="1" s="1"/>
  <c r="C153" i="1"/>
  <c r="D153" i="1" s="1"/>
  <c r="G153" i="1" s="1"/>
  <c r="E153" i="1"/>
  <c r="F153" i="1" s="1"/>
  <c r="H153" i="1" s="1"/>
  <c r="C154" i="1"/>
  <c r="D154" i="1" s="1"/>
  <c r="G154" i="1" s="1"/>
  <c r="E154" i="1"/>
  <c r="F154" i="1" s="1"/>
  <c r="H154" i="1" s="1"/>
  <c r="C155" i="1"/>
  <c r="D155" i="1" s="1"/>
  <c r="G155" i="1" s="1"/>
  <c r="E155" i="1"/>
  <c r="F155" i="1" s="1"/>
  <c r="H155" i="1" s="1"/>
  <c r="C156" i="1"/>
  <c r="D156" i="1" s="1"/>
  <c r="G156" i="1" s="1"/>
  <c r="E156" i="1"/>
  <c r="F156" i="1" s="1"/>
  <c r="H156" i="1" s="1"/>
  <c r="C157" i="1"/>
  <c r="D157" i="1" s="1"/>
  <c r="G157" i="1" s="1"/>
  <c r="E157" i="1"/>
  <c r="F157" i="1" s="1"/>
  <c r="H157" i="1" s="1"/>
  <c r="C158" i="1"/>
  <c r="D158" i="1" s="1"/>
  <c r="G158" i="1" s="1"/>
  <c r="E158" i="1"/>
  <c r="F158" i="1" s="1"/>
  <c r="H158" i="1" s="1"/>
  <c r="C159" i="1"/>
  <c r="D159" i="1" s="1"/>
  <c r="G159" i="1" s="1"/>
  <c r="E159" i="1"/>
  <c r="F159" i="1" s="1"/>
  <c r="H159" i="1" s="1"/>
  <c r="C160" i="1"/>
  <c r="D160" i="1" s="1"/>
  <c r="G160" i="1" s="1"/>
  <c r="E160" i="1"/>
  <c r="F160" i="1" s="1"/>
  <c r="H160" i="1" s="1"/>
  <c r="C161" i="1"/>
  <c r="D161" i="1" s="1"/>
  <c r="G161" i="1" s="1"/>
  <c r="E161" i="1"/>
  <c r="F161" i="1" s="1"/>
  <c r="H161" i="1" s="1"/>
  <c r="C162" i="1"/>
  <c r="D162" i="1" s="1"/>
  <c r="G162" i="1" s="1"/>
  <c r="E162" i="1"/>
  <c r="F162" i="1" s="1"/>
  <c r="H162" i="1" s="1"/>
  <c r="C163" i="1"/>
  <c r="D163" i="1" s="1"/>
  <c r="G163" i="1" s="1"/>
  <c r="E163" i="1"/>
  <c r="F163" i="1" s="1"/>
  <c r="H163" i="1" s="1"/>
  <c r="C164" i="1"/>
  <c r="D164" i="1" s="1"/>
  <c r="G164" i="1" s="1"/>
  <c r="E164" i="1"/>
  <c r="F164" i="1" s="1"/>
  <c r="H164" i="1" s="1"/>
  <c r="C165" i="1"/>
  <c r="D165" i="1" s="1"/>
  <c r="G165" i="1" s="1"/>
  <c r="E165" i="1"/>
  <c r="F165" i="1" s="1"/>
  <c r="H165" i="1" s="1"/>
  <c r="C166" i="1"/>
  <c r="D166" i="1" s="1"/>
  <c r="G166" i="1" s="1"/>
  <c r="E166" i="1"/>
  <c r="F166" i="1" s="1"/>
  <c r="H166" i="1" s="1"/>
  <c r="C167" i="1"/>
  <c r="D167" i="1" s="1"/>
  <c r="G167" i="1" s="1"/>
  <c r="E167" i="1"/>
  <c r="F167" i="1" s="1"/>
  <c r="H167" i="1" s="1"/>
  <c r="C168" i="1"/>
  <c r="D168" i="1" s="1"/>
  <c r="G168" i="1" s="1"/>
  <c r="E168" i="1"/>
  <c r="F168" i="1" s="1"/>
  <c r="H168" i="1" s="1"/>
  <c r="C169" i="1"/>
  <c r="D169" i="1" s="1"/>
  <c r="G169" i="1" s="1"/>
  <c r="E169" i="1"/>
  <c r="F169" i="1"/>
  <c r="H169" i="1" s="1"/>
  <c r="C170" i="1"/>
  <c r="D170" i="1" s="1"/>
  <c r="G170" i="1" s="1"/>
  <c r="E170" i="1"/>
  <c r="F170" i="1" s="1"/>
  <c r="H170" i="1" s="1"/>
  <c r="C171" i="1"/>
  <c r="D171" i="1" s="1"/>
  <c r="G171" i="1" s="1"/>
  <c r="E171" i="1"/>
  <c r="F171" i="1" s="1"/>
  <c r="H171" i="1" s="1"/>
  <c r="C172" i="1"/>
  <c r="D172" i="1" s="1"/>
  <c r="G172" i="1" s="1"/>
  <c r="E172" i="1"/>
  <c r="F172" i="1" s="1"/>
  <c r="H172" i="1" s="1"/>
  <c r="C173" i="1"/>
  <c r="D173" i="1" s="1"/>
  <c r="G173" i="1" s="1"/>
  <c r="E173" i="1"/>
  <c r="F173" i="1" s="1"/>
  <c r="H173" i="1" s="1"/>
  <c r="C174" i="1"/>
  <c r="D174" i="1" s="1"/>
  <c r="G174" i="1" s="1"/>
  <c r="E174" i="1"/>
  <c r="F174" i="1" s="1"/>
  <c r="H174" i="1" s="1"/>
  <c r="C175" i="1"/>
  <c r="D175" i="1" s="1"/>
  <c r="G175" i="1" s="1"/>
  <c r="E175" i="1"/>
  <c r="F175" i="1" s="1"/>
  <c r="H175" i="1" s="1"/>
  <c r="C176" i="1"/>
  <c r="D176" i="1" s="1"/>
  <c r="G176" i="1" s="1"/>
  <c r="E176" i="1"/>
  <c r="F176" i="1" s="1"/>
  <c r="H176" i="1" s="1"/>
  <c r="C177" i="1"/>
  <c r="D177" i="1" s="1"/>
  <c r="G177" i="1" s="1"/>
  <c r="E177" i="1"/>
  <c r="F177" i="1" s="1"/>
  <c r="H177" i="1" s="1"/>
  <c r="C178" i="1"/>
  <c r="D178" i="1"/>
  <c r="G178" i="1" s="1"/>
  <c r="E178" i="1"/>
  <c r="F178" i="1" s="1"/>
  <c r="H178" i="1" s="1"/>
  <c r="C179" i="1"/>
  <c r="D179" i="1" s="1"/>
  <c r="G179" i="1" s="1"/>
  <c r="E179" i="1"/>
  <c r="F179" i="1" s="1"/>
  <c r="H179" i="1" s="1"/>
  <c r="C180" i="1"/>
  <c r="D180" i="1" s="1"/>
  <c r="G180" i="1" s="1"/>
  <c r="E180" i="1"/>
  <c r="F180" i="1" s="1"/>
  <c r="H180" i="1" s="1"/>
  <c r="C181" i="1"/>
  <c r="D181" i="1" s="1"/>
  <c r="G181" i="1" s="1"/>
  <c r="E181" i="1"/>
  <c r="F181" i="1" s="1"/>
  <c r="H181" i="1" s="1"/>
  <c r="C182" i="1"/>
  <c r="D182" i="1" s="1"/>
  <c r="G182" i="1" s="1"/>
  <c r="E182" i="1"/>
  <c r="F182" i="1" s="1"/>
  <c r="H182" i="1" s="1"/>
  <c r="C183" i="1"/>
  <c r="D183" i="1" s="1"/>
  <c r="G183" i="1" s="1"/>
  <c r="E183" i="1"/>
  <c r="F183" i="1" s="1"/>
  <c r="H183" i="1" s="1"/>
  <c r="C184" i="1"/>
  <c r="D184" i="1" s="1"/>
  <c r="G184" i="1" s="1"/>
  <c r="E184" i="1"/>
  <c r="F184" i="1" s="1"/>
  <c r="H184" i="1" s="1"/>
  <c r="C185" i="1"/>
  <c r="D185" i="1" s="1"/>
  <c r="G185" i="1" s="1"/>
  <c r="E185" i="1"/>
  <c r="F185" i="1"/>
  <c r="H185" i="1" s="1"/>
  <c r="C186" i="1"/>
  <c r="D186" i="1" s="1"/>
  <c r="G186" i="1" s="1"/>
  <c r="E186" i="1"/>
  <c r="F186" i="1" s="1"/>
  <c r="H186" i="1" s="1"/>
  <c r="C187" i="1"/>
  <c r="D187" i="1" s="1"/>
  <c r="G187" i="1" s="1"/>
  <c r="E187" i="1"/>
  <c r="F187" i="1" s="1"/>
  <c r="H187" i="1" s="1"/>
  <c r="C188" i="1"/>
  <c r="D188" i="1" s="1"/>
  <c r="G188" i="1" s="1"/>
  <c r="E188" i="1"/>
  <c r="F188" i="1" s="1"/>
  <c r="H188" i="1" s="1"/>
  <c r="C189" i="1"/>
  <c r="D189" i="1" s="1"/>
  <c r="G189" i="1" s="1"/>
  <c r="E189" i="1"/>
  <c r="F189" i="1" s="1"/>
  <c r="H189" i="1" s="1"/>
  <c r="C190" i="1"/>
  <c r="D190" i="1" s="1"/>
  <c r="G190" i="1" s="1"/>
  <c r="E190" i="1"/>
  <c r="F190" i="1" s="1"/>
  <c r="H190" i="1" s="1"/>
  <c r="C191" i="1"/>
  <c r="D191" i="1" s="1"/>
  <c r="G191" i="1" s="1"/>
  <c r="E191" i="1"/>
  <c r="F191" i="1" s="1"/>
  <c r="H191" i="1" s="1"/>
  <c r="C192" i="1"/>
  <c r="D192" i="1" s="1"/>
  <c r="G192" i="1" s="1"/>
  <c r="E192" i="1"/>
  <c r="F192" i="1" s="1"/>
  <c r="H192" i="1" s="1"/>
  <c r="C193" i="1"/>
  <c r="D193" i="1" s="1"/>
  <c r="G193" i="1" s="1"/>
  <c r="E193" i="1"/>
  <c r="F193" i="1" s="1"/>
  <c r="H193" i="1" s="1"/>
  <c r="C194" i="1"/>
  <c r="D194" i="1" s="1"/>
  <c r="G194" i="1" s="1"/>
  <c r="E194" i="1"/>
  <c r="F194" i="1" s="1"/>
  <c r="H194" i="1" s="1"/>
  <c r="C195" i="1"/>
  <c r="D195" i="1" s="1"/>
  <c r="G195" i="1" s="1"/>
  <c r="E195" i="1"/>
  <c r="F195" i="1" s="1"/>
  <c r="H195" i="1" s="1"/>
  <c r="C196" i="1"/>
  <c r="D196" i="1" s="1"/>
  <c r="G196" i="1" s="1"/>
  <c r="E196" i="1"/>
  <c r="F196" i="1" s="1"/>
  <c r="H196" i="1" s="1"/>
  <c r="C197" i="1"/>
  <c r="D197" i="1" s="1"/>
  <c r="G197" i="1" s="1"/>
  <c r="E197" i="1"/>
  <c r="F197" i="1" s="1"/>
  <c r="H197" i="1" s="1"/>
  <c r="C198" i="1"/>
  <c r="D198" i="1" s="1"/>
  <c r="G198" i="1" s="1"/>
  <c r="E198" i="1"/>
  <c r="F198" i="1" s="1"/>
  <c r="H198" i="1" s="1"/>
  <c r="C199" i="1"/>
  <c r="D199" i="1" s="1"/>
  <c r="G199" i="1" s="1"/>
  <c r="E199" i="1"/>
  <c r="F199" i="1" s="1"/>
  <c r="H199" i="1" s="1"/>
  <c r="C200" i="1"/>
  <c r="D200" i="1" s="1"/>
  <c r="G200" i="1" s="1"/>
  <c r="E200" i="1"/>
  <c r="F200" i="1" s="1"/>
  <c r="H200" i="1" s="1"/>
  <c r="C201" i="1"/>
  <c r="D201" i="1" s="1"/>
  <c r="G201" i="1" s="1"/>
  <c r="E201" i="1"/>
  <c r="F201" i="1" s="1"/>
  <c r="H201" i="1" s="1"/>
  <c r="C202" i="1"/>
  <c r="D202" i="1" s="1"/>
  <c r="G202" i="1" s="1"/>
  <c r="E202" i="1"/>
  <c r="F202" i="1" s="1"/>
  <c r="H202" i="1" s="1"/>
  <c r="C203" i="1"/>
  <c r="D203" i="1" s="1"/>
  <c r="G203" i="1" s="1"/>
  <c r="E203" i="1"/>
  <c r="F203" i="1" s="1"/>
  <c r="H203" i="1" s="1"/>
  <c r="C204" i="1"/>
  <c r="D204" i="1" s="1"/>
  <c r="G204" i="1" s="1"/>
  <c r="E204" i="1"/>
  <c r="F204" i="1" s="1"/>
  <c r="H204" i="1" s="1"/>
  <c r="C205" i="1"/>
  <c r="D205" i="1" s="1"/>
  <c r="G205" i="1" s="1"/>
  <c r="E205" i="1"/>
  <c r="F205" i="1" s="1"/>
  <c r="H205" i="1" s="1"/>
  <c r="C206" i="1"/>
  <c r="D206" i="1" s="1"/>
  <c r="G206" i="1" s="1"/>
  <c r="E206" i="1"/>
  <c r="F206" i="1" s="1"/>
  <c r="H206" i="1" s="1"/>
  <c r="C207" i="1"/>
  <c r="D207" i="1" s="1"/>
  <c r="G207" i="1" s="1"/>
  <c r="E207" i="1"/>
  <c r="F207" i="1" s="1"/>
  <c r="H207" i="1" s="1"/>
  <c r="C208" i="1"/>
  <c r="D208" i="1" s="1"/>
  <c r="G208" i="1" s="1"/>
  <c r="E208" i="1"/>
  <c r="F208" i="1" s="1"/>
  <c r="H208" i="1" s="1"/>
  <c r="C209" i="1"/>
  <c r="D209" i="1" s="1"/>
  <c r="G209" i="1" s="1"/>
  <c r="E209" i="1"/>
  <c r="F209" i="1" s="1"/>
  <c r="H209" i="1" s="1"/>
  <c r="C9" i="1"/>
  <c r="D9" i="1" s="1"/>
  <c r="G9" i="1" s="1"/>
  <c r="E9" i="1"/>
  <c r="F9" i="1"/>
  <c r="H9" i="1" s="1"/>
  <c r="E10" i="1"/>
  <c r="F10" i="1" s="1"/>
  <c r="H10" i="1" s="1"/>
  <c r="C10" i="1"/>
  <c r="D10" i="1" s="1"/>
  <c r="G10" i="1" s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7" i="1"/>
  <c r="I207" i="1" l="1"/>
  <c r="L207" i="1" s="1"/>
  <c r="I187" i="1"/>
  <c r="I128" i="1"/>
  <c r="L128" i="1" s="1"/>
  <c r="I108" i="1"/>
  <c r="L108" i="1" s="1"/>
  <c r="I96" i="1"/>
  <c r="I80" i="1"/>
  <c r="I199" i="1"/>
  <c r="I196" i="1"/>
  <c r="I131" i="1"/>
  <c r="L131" i="1" s="1"/>
  <c r="I53" i="1"/>
  <c r="I49" i="1"/>
  <c r="I183" i="1"/>
  <c r="I171" i="1"/>
  <c r="I155" i="1"/>
  <c r="I143" i="1"/>
  <c r="L143" i="1" s="1"/>
  <c r="I91" i="1"/>
  <c r="I65" i="1"/>
  <c r="I57" i="1"/>
  <c r="I33" i="1"/>
  <c r="L33" i="1" s="1"/>
  <c r="I186" i="1"/>
  <c r="I151" i="1"/>
  <c r="L151" i="1" s="1"/>
  <c r="I159" i="1"/>
  <c r="I152" i="1"/>
  <c r="I139" i="1"/>
  <c r="L139" i="1" s="1"/>
  <c r="I77" i="1"/>
  <c r="I76" i="1"/>
  <c r="L76" i="1" s="1"/>
  <c r="I44" i="1"/>
  <c r="I148" i="1"/>
  <c r="I158" i="1"/>
  <c r="L158" i="1" s="1"/>
  <c r="I92" i="1"/>
  <c r="L92" i="1" s="1"/>
  <c r="I78" i="1"/>
  <c r="L78" i="1" s="1"/>
  <c r="I178" i="1"/>
  <c r="I177" i="1"/>
  <c r="L177" i="1" s="1"/>
  <c r="I174" i="1"/>
  <c r="I162" i="1"/>
  <c r="L162" i="1" s="1"/>
  <c r="I119" i="1"/>
  <c r="L119" i="1" s="1"/>
  <c r="I103" i="1"/>
  <c r="I87" i="1"/>
  <c r="I61" i="1"/>
  <c r="L61" i="1" s="1"/>
  <c r="I54" i="1"/>
  <c r="I38" i="1"/>
  <c r="L38" i="1" s="1"/>
  <c r="I144" i="1"/>
  <c r="I140" i="1"/>
  <c r="I136" i="1"/>
  <c r="I132" i="1"/>
  <c r="L132" i="1" s="1"/>
  <c r="I124" i="1"/>
  <c r="I112" i="1"/>
  <c r="L112" i="1" s="1"/>
  <c r="I107" i="1"/>
  <c r="L107" i="1" s="1"/>
  <c r="I149" i="1"/>
  <c r="I145" i="1"/>
  <c r="I141" i="1"/>
  <c r="L141" i="1" s="1"/>
  <c r="I137" i="1"/>
  <c r="L137" i="1" s="1"/>
  <c r="I133" i="1"/>
  <c r="L133" i="1" s="1"/>
  <c r="I129" i="1"/>
  <c r="I58" i="1"/>
  <c r="L58" i="1" s="1"/>
  <c r="I42" i="1"/>
  <c r="I16" i="1"/>
  <c r="L16" i="1" s="1"/>
  <c r="I200" i="1"/>
  <c r="I205" i="1"/>
  <c r="L205" i="1" s="1"/>
  <c r="I184" i="1"/>
  <c r="I170" i="1"/>
  <c r="L170" i="1" s="1"/>
  <c r="I167" i="1"/>
  <c r="L167" i="1" s="1"/>
  <c r="I154" i="1"/>
  <c r="L154" i="1" s="1"/>
  <c r="I206" i="1"/>
  <c r="L206" i="1" s="1"/>
  <c r="I202" i="1"/>
  <c r="L202" i="1" s="1"/>
  <c r="I182" i="1"/>
  <c r="L182" i="1" s="1"/>
  <c r="I168" i="1"/>
  <c r="I166" i="1"/>
  <c r="L166" i="1" s="1"/>
  <c r="I160" i="1"/>
  <c r="I156" i="1"/>
  <c r="I9" i="1"/>
  <c r="I209" i="1"/>
  <c r="L209" i="1" s="1"/>
  <c r="I198" i="1"/>
  <c r="L198" i="1" s="1"/>
  <c r="I194" i="1"/>
  <c r="L194" i="1" s="1"/>
  <c r="I193" i="1"/>
  <c r="I190" i="1"/>
  <c r="I180" i="1"/>
  <c r="L180" i="1" s="1"/>
  <c r="I164" i="1"/>
  <c r="I157" i="1"/>
  <c r="L157" i="1" s="1"/>
  <c r="I153" i="1"/>
  <c r="L153" i="1" s="1"/>
  <c r="I150" i="1"/>
  <c r="L150" i="1" s="1"/>
  <c r="I146" i="1"/>
  <c r="I142" i="1"/>
  <c r="L142" i="1" s="1"/>
  <c r="I138" i="1"/>
  <c r="L138" i="1" s="1"/>
  <c r="I134" i="1"/>
  <c r="I130" i="1"/>
  <c r="I126" i="1"/>
  <c r="I118" i="1"/>
  <c r="L118" i="1" s="1"/>
  <c r="I102" i="1"/>
  <c r="L102" i="1" s="1"/>
  <c r="I86" i="1"/>
  <c r="L86" i="1" s="1"/>
  <c r="I47" i="1"/>
  <c r="I27" i="1"/>
  <c r="L27" i="1" s="1"/>
  <c r="I161" i="1"/>
  <c r="L161" i="1" s="1"/>
  <c r="I114" i="1"/>
  <c r="I98" i="1"/>
  <c r="L98" i="1" s="1"/>
  <c r="I82" i="1"/>
  <c r="L82" i="1" s="1"/>
  <c r="I43" i="1"/>
  <c r="L43" i="1" s="1"/>
  <c r="I121" i="1"/>
  <c r="L121" i="1" s="1"/>
  <c r="I110" i="1"/>
  <c r="L110" i="1" s="1"/>
  <c r="I105" i="1"/>
  <c r="L105" i="1" s="1"/>
  <c r="I94" i="1"/>
  <c r="L94" i="1" s="1"/>
  <c r="I89" i="1"/>
  <c r="I73" i="1"/>
  <c r="L73" i="1" s="1"/>
  <c r="I70" i="1"/>
  <c r="L70" i="1" s="1"/>
  <c r="I66" i="1"/>
  <c r="L66" i="1" s="1"/>
  <c r="I18" i="1"/>
  <c r="L18" i="1" s="1"/>
  <c r="I13" i="1"/>
  <c r="L13" i="1" s="1"/>
  <c r="I197" i="1"/>
  <c r="I181" i="1"/>
  <c r="L181" i="1" s="1"/>
  <c r="I165" i="1"/>
  <c r="I125" i="1"/>
  <c r="I122" i="1"/>
  <c r="I117" i="1"/>
  <c r="I106" i="1"/>
  <c r="L106" i="1" s="1"/>
  <c r="I101" i="1"/>
  <c r="I90" i="1"/>
  <c r="L90" i="1" s="1"/>
  <c r="I85" i="1"/>
  <c r="L85" i="1" s="1"/>
  <c r="I75" i="1"/>
  <c r="I71" i="1"/>
  <c r="I26" i="1"/>
  <c r="L26" i="1" s="1"/>
  <c r="I22" i="1"/>
  <c r="L22" i="1" s="1"/>
  <c r="I67" i="1"/>
  <c r="L67" i="1" s="1"/>
  <c r="I62" i="1"/>
  <c r="L62" i="1" s="1"/>
  <c r="I39" i="1"/>
  <c r="L39" i="1" s="1"/>
  <c r="I23" i="1"/>
  <c r="L23" i="1" s="1"/>
  <c r="I63" i="1"/>
  <c r="L63" i="1" s="1"/>
  <c r="I51" i="1"/>
  <c r="I35" i="1"/>
  <c r="L35" i="1" s="1"/>
  <c r="I60" i="1"/>
  <c r="L60" i="1" s="1"/>
  <c r="I31" i="1"/>
  <c r="L31" i="1" s="1"/>
  <c r="I72" i="1"/>
  <c r="L72" i="1" s="1"/>
  <c r="I68" i="1"/>
  <c r="L68" i="1" s="1"/>
  <c r="I59" i="1"/>
  <c r="L59" i="1" s="1"/>
  <c r="I55" i="1"/>
  <c r="I40" i="1"/>
  <c r="L40" i="1" s="1"/>
  <c r="I24" i="1"/>
  <c r="L24" i="1" s="1"/>
  <c r="I208" i="1"/>
  <c r="I203" i="1"/>
  <c r="I201" i="1"/>
  <c r="I191" i="1"/>
  <c r="L191" i="1" s="1"/>
  <c r="I188" i="1"/>
  <c r="L188" i="1" s="1"/>
  <c r="I185" i="1"/>
  <c r="L185" i="1" s="1"/>
  <c r="I175" i="1"/>
  <c r="L175" i="1" s="1"/>
  <c r="I172" i="1"/>
  <c r="L172" i="1" s="1"/>
  <c r="I169" i="1"/>
  <c r="I204" i="1"/>
  <c r="L204" i="1" s="1"/>
  <c r="I195" i="1"/>
  <c r="I192" i="1"/>
  <c r="L192" i="1" s="1"/>
  <c r="I189" i="1"/>
  <c r="L189" i="1" s="1"/>
  <c r="I179" i="1"/>
  <c r="L179" i="1" s="1"/>
  <c r="I176" i="1"/>
  <c r="L176" i="1" s="1"/>
  <c r="I173" i="1"/>
  <c r="L173" i="1" s="1"/>
  <c r="I163" i="1"/>
  <c r="L163" i="1" s="1"/>
  <c r="I120" i="1"/>
  <c r="I115" i="1"/>
  <c r="L115" i="1" s="1"/>
  <c r="I113" i="1"/>
  <c r="I104" i="1"/>
  <c r="L104" i="1" s="1"/>
  <c r="I99" i="1"/>
  <c r="L99" i="1" s="1"/>
  <c r="I97" i="1"/>
  <c r="I88" i="1"/>
  <c r="I83" i="1"/>
  <c r="L83" i="1" s="1"/>
  <c r="I81" i="1"/>
  <c r="L81" i="1" s="1"/>
  <c r="I69" i="1"/>
  <c r="L69" i="1" s="1"/>
  <c r="I64" i="1"/>
  <c r="L64" i="1" s="1"/>
  <c r="I127" i="1"/>
  <c r="L127" i="1" s="1"/>
  <c r="I123" i="1"/>
  <c r="L123" i="1" s="1"/>
  <c r="I116" i="1"/>
  <c r="L116" i="1" s="1"/>
  <c r="I111" i="1"/>
  <c r="L111" i="1" s="1"/>
  <c r="I109" i="1"/>
  <c r="L109" i="1" s="1"/>
  <c r="I100" i="1"/>
  <c r="L100" i="1" s="1"/>
  <c r="I95" i="1"/>
  <c r="L95" i="1" s="1"/>
  <c r="I93" i="1"/>
  <c r="I84" i="1"/>
  <c r="L84" i="1" s="1"/>
  <c r="I79" i="1"/>
  <c r="L79" i="1" s="1"/>
  <c r="I74" i="1"/>
  <c r="L74" i="1" s="1"/>
  <c r="I52" i="1"/>
  <c r="L52" i="1" s="1"/>
  <c r="I50" i="1"/>
  <c r="L50" i="1" s="1"/>
  <c r="I41" i="1"/>
  <c r="L41" i="1" s="1"/>
  <c r="I36" i="1"/>
  <c r="L36" i="1" s="1"/>
  <c r="I34" i="1"/>
  <c r="I25" i="1"/>
  <c r="L25" i="1" s="1"/>
  <c r="I20" i="1"/>
  <c r="L20" i="1" s="1"/>
  <c r="I17" i="1"/>
  <c r="L17" i="1" s="1"/>
  <c r="I14" i="1"/>
  <c r="L14" i="1" s="1"/>
  <c r="I12" i="1"/>
  <c r="I56" i="1"/>
  <c r="I48" i="1"/>
  <c r="L48" i="1" s="1"/>
  <c r="I46" i="1"/>
  <c r="L46" i="1" s="1"/>
  <c r="I37" i="1"/>
  <c r="L37" i="1" s="1"/>
  <c r="I32" i="1"/>
  <c r="L32" i="1" s="1"/>
  <c r="I30" i="1"/>
  <c r="L30" i="1" s="1"/>
  <c r="I21" i="1"/>
  <c r="L21" i="1" s="1"/>
  <c r="I15" i="1"/>
  <c r="I45" i="1"/>
  <c r="L45" i="1" s="1"/>
  <c r="I19" i="1"/>
  <c r="L19" i="1" s="1"/>
  <c r="I10" i="1"/>
  <c r="L10" i="1" s="1"/>
  <c r="L208" i="1"/>
  <c r="L203" i="1"/>
  <c r="L196" i="1"/>
  <c r="L193" i="1"/>
  <c r="L169" i="1"/>
  <c r="L125" i="1"/>
  <c r="L114" i="1"/>
  <c r="L93" i="1"/>
  <c r="L88" i="1"/>
  <c r="L183" i="1"/>
  <c r="L159" i="1"/>
  <c r="L165" i="1"/>
  <c r="L149" i="1"/>
  <c r="L117" i="1"/>
  <c r="L96" i="1"/>
  <c r="L80" i="1"/>
  <c r="L195" i="1"/>
  <c r="L187" i="1"/>
  <c r="L171" i="1"/>
  <c r="L155" i="1"/>
  <c r="L145" i="1"/>
  <c r="L129" i="1"/>
  <c r="L113" i="1"/>
  <c r="L97" i="1"/>
  <c r="L55" i="1"/>
  <c r="L47" i="1"/>
  <c r="L34" i="1"/>
  <c r="L77" i="1"/>
  <c r="L53" i="1"/>
  <c r="L51" i="1"/>
  <c r="L42" i="1"/>
  <c r="L15" i="1"/>
  <c r="L65" i="1"/>
  <c r="L57" i="1"/>
  <c r="L49" i="1"/>
  <c r="L9" i="1"/>
  <c r="L11" i="1"/>
  <c r="L12" i="1"/>
  <c r="L28" i="1"/>
  <c r="L29" i="1"/>
  <c r="L71" i="1"/>
  <c r="L75" i="1"/>
  <c r="L87" i="1"/>
  <c r="L89" i="1"/>
  <c r="L91" i="1"/>
  <c r="L44" i="1"/>
  <c r="L54" i="1"/>
  <c r="L56" i="1"/>
  <c r="L101" i="1"/>
  <c r="L103" i="1"/>
  <c r="L156" i="1"/>
  <c r="L160" i="1"/>
  <c r="L164" i="1"/>
  <c r="L168" i="1"/>
  <c r="L120" i="1"/>
  <c r="L122" i="1"/>
  <c r="L124" i="1"/>
  <c r="L126" i="1"/>
  <c r="L130" i="1"/>
  <c r="L134" i="1"/>
  <c r="L136" i="1"/>
  <c r="L140" i="1"/>
  <c r="L144" i="1"/>
  <c r="L146" i="1"/>
  <c r="L148" i="1"/>
  <c r="L152" i="1"/>
  <c r="L197" i="1"/>
  <c r="L199" i="1"/>
  <c r="L200" i="1"/>
  <c r="L201" i="1"/>
  <c r="L174" i="1"/>
  <c r="L178" i="1"/>
  <c r="L184" i="1"/>
  <c r="L186" i="1"/>
  <c r="L190" i="1"/>
</calcChain>
</file>

<file path=xl/sharedStrings.xml><?xml version="1.0" encoding="utf-8"?>
<sst xmlns="http://schemas.openxmlformats.org/spreadsheetml/2006/main" count="18" uniqueCount="17">
  <si>
    <t>р1</t>
  </si>
  <si>
    <t>р2</t>
  </si>
  <si>
    <t>t</t>
  </si>
  <si>
    <t>p1*t</t>
  </si>
  <si>
    <t>p2*t</t>
  </si>
  <si>
    <t>e^(p1*t)</t>
  </si>
  <si>
    <t>e^(p2*t)</t>
  </si>
  <si>
    <t>Uпр</t>
  </si>
  <si>
    <t>Uсум</t>
  </si>
  <si>
    <t>U(L)</t>
  </si>
  <si>
    <t>А1</t>
  </si>
  <si>
    <t>А2</t>
  </si>
  <si>
    <t>U(L)_(0-)</t>
  </si>
  <si>
    <t>Итог график</t>
  </si>
  <si>
    <t>dt</t>
  </si>
  <si>
    <t>A1*e^(p1*t)</t>
  </si>
  <si>
    <t>A2*e^(p2*t)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</si>
</sst>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Лист1!$L$7</c:f>
              <c:strCache>
                <c:ptCount val="1"/>
                <c:pt idx="0">
                  <c:v>U(L)</c:v>
                </c:pt>
              </c:strCache>
            </c:strRef>
          </c:tx>
          <c:spPr>
            <a:ln w="38100"/>
          </c:spPr>
          <c:marker>
            <c:symbol val="none"/>
          </c:marker>
          <c:xVal>
            <c:numRef>
              <c:f>Лист1!$K$8:$K$209</c:f>
              <c:numCache>
                <c:formatCode>General</c:formatCode>
                <c:ptCount val="202"/>
                <c:pt idx="0">
                  <c:v>0</c:v>
                </c:pt>
                <c:pt idx="1">
                  <c:v>0</c:v>
                </c:pt>
                <c:pt idx="2">
                  <c:v>1E-4</c:v>
                </c:pt>
                <c:pt idx="3">
                  <c:v>2.0000000000000001E-4</c:v>
                </c:pt>
                <c:pt idx="4">
                  <c:v>3.0000000000000003E-4</c:v>
                </c:pt>
                <c:pt idx="5">
                  <c:v>4.0000000000000002E-4</c:v>
                </c:pt>
                <c:pt idx="6">
                  <c:v>5.0000000000000001E-4</c:v>
                </c:pt>
                <c:pt idx="7">
                  <c:v>6.0000000000000006E-4</c:v>
                </c:pt>
                <c:pt idx="8">
                  <c:v>7.000000000000001E-4</c:v>
                </c:pt>
                <c:pt idx="9">
                  <c:v>8.0000000000000015E-4</c:v>
                </c:pt>
                <c:pt idx="10">
                  <c:v>9.0000000000000019E-4</c:v>
                </c:pt>
                <c:pt idx="11">
                  <c:v>1.0000000000000002E-3</c:v>
                </c:pt>
                <c:pt idx="12">
                  <c:v>1.1000000000000003E-3</c:v>
                </c:pt>
                <c:pt idx="13">
                  <c:v>1.2000000000000003E-3</c:v>
                </c:pt>
                <c:pt idx="14">
                  <c:v>1.3000000000000004E-3</c:v>
                </c:pt>
                <c:pt idx="15">
                  <c:v>1.4000000000000004E-3</c:v>
                </c:pt>
                <c:pt idx="16">
                  <c:v>1.5000000000000005E-3</c:v>
                </c:pt>
                <c:pt idx="17">
                  <c:v>1.6000000000000005E-3</c:v>
                </c:pt>
                <c:pt idx="18">
                  <c:v>1.7000000000000006E-3</c:v>
                </c:pt>
                <c:pt idx="19">
                  <c:v>1.8000000000000006E-3</c:v>
                </c:pt>
                <c:pt idx="20">
                  <c:v>1.9000000000000006E-3</c:v>
                </c:pt>
                <c:pt idx="21">
                  <c:v>2.0000000000000005E-3</c:v>
                </c:pt>
                <c:pt idx="22">
                  <c:v>2.1000000000000003E-3</c:v>
                </c:pt>
                <c:pt idx="23">
                  <c:v>2.2000000000000001E-3</c:v>
                </c:pt>
                <c:pt idx="24">
                  <c:v>2.3E-3</c:v>
                </c:pt>
                <c:pt idx="25">
                  <c:v>2.3999999999999998E-3</c:v>
                </c:pt>
                <c:pt idx="26">
                  <c:v>2.4999999999999996E-3</c:v>
                </c:pt>
                <c:pt idx="27">
                  <c:v>2.5999999999999994E-3</c:v>
                </c:pt>
                <c:pt idx="28">
                  <c:v>2.6999999999999993E-3</c:v>
                </c:pt>
                <c:pt idx="29">
                  <c:v>2.7999999999999991E-3</c:v>
                </c:pt>
                <c:pt idx="30">
                  <c:v>2.8999999999999989E-3</c:v>
                </c:pt>
                <c:pt idx="31">
                  <c:v>2.9999999999999988E-3</c:v>
                </c:pt>
                <c:pt idx="32">
                  <c:v>3.0999999999999986E-3</c:v>
                </c:pt>
                <c:pt idx="33">
                  <c:v>3.1999999999999984E-3</c:v>
                </c:pt>
                <c:pt idx="34">
                  <c:v>3.2999999999999982E-3</c:v>
                </c:pt>
                <c:pt idx="35">
                  <c:v>3.3999999999999981E-3</c:v>
                </c:pt>
                <c:pt idx="36">
                  <c:v>3.4999999999999979E-3</c:v>
                </c:pt>
                <c:pt idx="37">
                  <c:v>3.5999999999999977E-3</c:v>
                </c:pt>
                <c:pt idx="38">
                  <c:v>3.6999999999999976E-3</c:v>
                </c:pt>
                <c:pt idx="39">
                  <c:v>3.7999999999999974E-3</c:v>
                </c:pt>
                <c:pt idx="40">
                  <c:v>3.8999999999999972E-3</c:v>
                </c:pt>
                <c:pt idx="41">
                  <c:v>3.9999999999999975E-3</c:v>
                </c:pt>
                <c:pt idx="42">
                  <c:v>4.0999999999999977E-3</c:v>
                </c:pt>
                <c:pt idx="43">
                  <c:v>4.199999999999998E-3</c:v>
                </c:pt>
                <c:pt idx="44">
                  <c:v>4.2999999999999983E-3</c:v>
                </c:pt>
                <c:pt idx="45">
                  <c:v>4.3999999999999985E-3</c:v>
                </c:pt>
                <c:pt idx="46">
                  <c:v>4.4999999999999988E-3</c:v>
                </c:pt>
                <c:pt idx="47">
                  <c:v>4.5999999999999991E-3</c:v>
                </c:pt>
                <c:pt idx="48">
                  <c:v>4.6999999999999993E-3</c:v>
                </c:pt>
                <c:pt idx="49">
                  <c:v>4.7999999999999996E-3</c:v>
                </c:pt>
                <c:pt idx="50">
                  <c:v>4.8999999999999998E-3</c:v>
                </c:pt>
                <c:pt idx="51">
                  <c:v>5.0000000000000001E-3</c:v>
                </c:pt>
                <c:pt idx="52">
                  <c:v>5.1000000000000004E-3</c:v>
                </c:pt>
                <c:pt idx="53">
                  <c:v>5.2000000000000006E-3</c:v>
                </c:pt>
                <c:pt idx="54">
                  <c:v>5.3000000000000009E-3</c:v>
                </c:pt>
                <c:pt idx="55">
                  <c:v>5.4000000000000012E-3</c:v>
                </c:pt>
                <c:pt idx="56">
                  <c:v>5.5000000000000014E-3</c:v>
                </c:pt>
                <c:pt idx="57">
                  <c:v>5.6000000000000017E-3</c:v>
                </c:pt>
                <c:pt idx="58">
                  <c:v>5.7000000000000019E-3</c:v>
                </c:pt>
                <c:pt idx="59">
                  <c:v>5.8000000000000022E-3</c:v>
                </c:pt>
                <c:pt idx="60">
                  <c:v>5.9000000000000025E-3</c:v>
                </c:pt>
                <c:pt idx="61">
                  <c:v>6.0000000000000027E-3</c:v>
                </c:pt>
                <c:pt idx="62">
                  <c:v>6.100000000000003E-3</c:v>
                </c:pt>
                <c:pt idx="63">
                  <c:v>6.2000000000000033E-3</c:v>
                </c:pt>
                <c:pt idx="64">
                  <c:v>6.3000000000000035E-3</c:v>
                </c:pt>
                <c:pt idx="65">
                  <c:v>6.4000000000000038E-3</c:v>
                </c:pt>
                <c:pt idx="66">
                  <c:v>6.500000000000004E-3</c:v>
                </c:pt>
                <c:pt idx="67">
                  <c:v>6.6000000000000043E-3</c:v>
                </c:pt>
                <c:pt idx="68">
                  <c:v>6.7000000000000046E-3</c:v>
                </c:pt>
                <c:pt idx="69">
                  <c:v>6.8000000000000048E-3</c:v>
                </c:pt>
                <c:pt idx="70">
                  <c:v>6.9000000000000051E-3</c:v>
                </c:pt>
                <c:pt idx="71">
                  <c:v>7.0000000000000053E-3</c:v>
                </c:pt>
                <c:pt idx="72">
                  <c:v>7.1000000000000056E-3</c:v>
                </c:pt>
                <c:pt idx="73">
                  <c:v>7.2000000000000059E-3</c:v>
                </c:pt>
                <c:pt idx="74">
                  <c:v>7.3000000000000061E-3</c:v>
                </c:pt>
                <c:pt idx="75">
                  <c:v>7.4000000000000064E-3</c:v>
                </c:pt>
                <c:pt idx="76">
                  <c:v>7.5000000000000067E-3</c:v>
                </c:pt>
                <c:pt idx="77">
                  <c:v>7.6000000000000069E-3</c:v>
                </c:pt>
                <c:pt idx="78">
                  <c:v>7.7000000000000072E-3</c:v>
                </c:pt>
                <c:pt idx="79">
                  <c:v>7.8000000000000074E-3</c:v>
                </c:pt>
                <c:pt idx="80">
                  <c:v>7.9000000000000077E-3</c:v>
                </c:pt>
                <c:pt idx="81">
                  <c:v>8.0000000000000071E-3</c:v>
                </c:pt>
                <c:pt idx="82">
                  <c:v>8.1000000000000065E-3</c:v>
                </c:pt>
                <c:pt idx="83">
                  <c:v>8.2000000000000059E-3</c:v>
                </c:pt>
                <c:pt idx="84">
                  <c:v>8.3000000000000053E-3</c:v>
                </c:pt>
                <c:pt idx="85">
                  <c:v>8.4000000000000047E-3</c:v>
                </c:pt>
                <c:pt idx="86">
                  <c:v>8.5000000000000041E-3</c:v>
                </c:pt>
                <c:pt idx="87">
                  <c:v>8.6000000000000035E-3</c:v>
                </c:pt>
                <c:pt idx="88">
                  <c:v>8.7000000000000029E-3</c:v>
                </c:pt>
                <c:pt idx="89">
                  <c:v>8.8000000000000023E-3</c:v>
                </c:pt>
                <c:pt idx="90">
                  <c:v>8.9000000000000017E-3</c:v>
                </c:pt>
                <c:pt idx="91">
                  <c:v>9.0000000000000011E-3</c:v>
                </c:pt>
                <c:pt idx="92">
                  <c:v>9.1000000000000004E-3</c:v>
                </c:pt>
                <c:pt idx="93">
                  <c:v>9.1999999999999998E-3</c:v>
                </c:pt>
                <c:pt idx="94">
                  <c:v>9.2999999999999992E-3</c:v>
                </c:pt>
                <c:pt idx="95">
                  <c:v>9.3999999999999986E-3</c:v>
                </c:pt>
                <c:pt idx="96">
                  <c:v>9.499999999999998E-3</c:v>
                </c:pt>
                <c:pt idx="97">
                  <c:v>9.5999999999999974E-3</c:v>
                </c:pt>
                <c:pt idx="98">
                  <c:v>9.6999999999999968E-3</c:v>
                </c:pt>
                <c:pt idx="99">
                  <c:v>9.7999999999999962E-3</c:v>
                </c:pt>
                <c:pt idx="100">
                  <c:v>9.8999999999999956E-3</c:v>
                </c:pt>
                <c:pt idx="101">
                  <c:v>9.999999999999995E-3</c:v>
                </c:pt>
                <c:pt idx="102">
                  <c:v>1.0099999999999994E-2</c:v>
                </c:pt>
                <c:pt idx="103">
                  <c:v>1.0199999999999994E-2</c:v>
                </c:pt>
                <c:pt idx="104">
                  <c:v>1.0299999999999993E-2</c:v>
                </c:pt>
                <c:pt idx="105">
                  <c:v>1.0399999999999993E-2</c:v>
                </c:pt>
                <c:pt idx="106">
                  <c:v>1.0499999999999992E-2</c:v>
                </c:pt>
                <c:pt idx="107">
                  <c:v>1.0599999999999991E-2</c:v>
                </c:pt>
                <c:pt idx="108">
                  <c:v>1.0699999999999991E-2</c:v>
                </c:pt>
                <c:pt idx="109">
                  <c:v>1.079999999999999E-2</c:v>
                </c:pt>
                <c:pt idx="110">
                  <c:v>1.089999999999999E-2</c:v>
                </c:pt>
                <c:pt idx="111">
                  <c:v>1.0999999999999989E-2</c:v>
                </c:pt>
                <c:pt idx="112">
                  <c:v>1.1099999999999988E-2</c:v>
                </c:pt>
                <c:pt idx="113">
                  <c:v>1.1199999999999988E-2</c:v>
                </c:pt>
                <c:pt idx="114">
                  <c:v>1.1299999999999987E-2</c:v>
                </c:pt>
                <c:pt idx="115">
                  <c:v>1.1399999999999987E-2</c:v>
                </c:pt>
                <c:pt idx="116">
                  <c:v>1.1499999999999986E-2</c:v>
                </c:pt>
                <c:pt idx="117">
                  <c:v>1.1599999999999985E-2</c:v>
                </c:pt>
                <c:pt idx="118">
                  <c:v>1.1699999999999985E-2</c:v>
                </c:pt>
                <c:pt idx="119">
                  <c:v>1.1799999999999984E-2</c:v>
                </c:pt>
                <c:pt idx="120">
                  <c:v>1.1899999999999984E-2</c:v>
                </c:pt>
                <c:pt idx="121">
                  <c:v>1.1999999999999983E-2</c:v>
                </c:pt>
                <c:pt idx="122">
                  <c:v>1.2099999999999982E-2</c:v>
                </c:pt>
                <c:pt idx="123">
                  <c:v>1.2199999999999982E-2</c:v>
                </c:pt>
                <c:pt idx="124">
                  <c:v>1.2299999999999981E-2</c:v>
                </c:pt>
                <c:pt idx="125">
                  <c:v>1.239999999999998E-2</c:v>
                </c:pt>
                <c:pt idx="126">
                  <c:v>1.249999999999998E-2</c:v>
                </c:pt>
                <c:pt idx="127">
                  <c:v>1.2599999999999979E-2</c:v>
                </c:pt>
                <c:pt idx="128">
                  <c:v>1.2699999999999979E-2</c:v>
                </c:pt>
                <c:pt idx="129">
                  <c:v>1.2799999999999978E-2</c:v>
                </c:pt>
                <c:pt idx="130">
                  <c:v>1.2899999999999977E-2</c:v>
                </c:pt>
                <c:pt idx="131">
                  <c:v>1.2999999999999977E-2</c:v>
                </c:pt>
                <c:pt idx="132">
                  <c:v>1.3099999999999976E-2</c:v>
                </c:pt>
                <c:pt idx="133">
                  <c:v>1.3199999999999976E-2</c:v>
                </c:pt>
                <c:pt idx="134">
                  <c:v>1.3299999999999975E-2</c:v>
                </c:pt>
                <c:pt idx="135">
                  <c:v>1.3399999999999974E-2</c:v>
                </c:pt>
                <c:pt idx="136">
                  <c:v>1.3499999999999974E-2</c:v>
                </c:pt>
                <c:pt idx="137">
                  <c:v>1.3599999999999973E-2</c:v>
                </c:pt>
                <c:pt idx="138">
                  <c:v>1.3699999999999973E-2</c:v>
                </c:pt>
                <c:pt idx="139">
                  <c:v>1.3799999999999972E-2</c:v>
                </c:pt>
                <c:pt idx="140">
                  <c:v>1.3899999999999971E-2</c:v>
                </c:pt>
                <c:pt idx="141">
                  <c:v>1.3999999999999971E-2</c:v>
                </c:pt>
                <c:pt idx="142">
                  <c:v>1.409999999999997E-2</c:v>
                </c:pt>
                <c:pt idx="143">
                  <c:v>1.419999999999997E-2</c:v>
                </c:pt>
                <c:pt idx="144">
                  <c:v>1.4299999999999969E-2</c:v>
                </c:pt>
                <c:pt idx="145">
                  <c:v>1.4399999999999968E-2</c:v>
                </c:pt>
                <c:pt idx="146">
                  <c:v>1.4499999999999968E-2</c:v>
                </c:pt>
                <c:pt idx="147">
                  <c:v>1.4599999999999967E-2</c:v>
                </c:pt>
                <c:pt idx="148">
                  <c:v>1.4699999999999967E-2</c:v>
                </c:pt>
                <c:pt idx="149">
                  <c:v>1.4799999999999966E-2</c:v>
                </c:pt>
                <c:pt idx="150">
                  <c:v>1.4899999999999965E-2</c:v>
                </c:pt>
                <c:pt idx="151">
                  <c:v>1.4999999999999965E-2</c:v>
                </c:pt>
                <c:pt idx="152">
                  <c:v>1.5099999999999964E-2</c:v>
                </c:pt>
                <c:pt idx="153">
                  <c:v>1.5199999999999964E-2</c:v>
                </c:pt>
                <c:pt idx="154">
                  <c:v>1.5299999999999963E-2</c:v>
                </c:pt>
                <c:pt idx="155">
                  <c:v>1.5399999999999962E-2</c:v>
                </c:pt>
                <c:pt idx="156">
                  <c:v>1.5499999999999962E-2</c:v>
                </c:pt>
                <c:pt idx="157">
                  <c:v>1.5599999999999961E-2</c:v>
                </c:pt>
                <c:pt idx="158">
                  <c:v>1.5699999999999961E-2</c:v>
                </c:pt>
                <c:pt idx="159">
                  <c:v>1.579999999999996E-2</c:v>
                </c:pt>
                <c:pt idx="160">
                  <c:v>1.5899999999999959E-2</c:v>
                </c:pt>
                <c:pt idx="161">
                  <c:v>1.5999999999999959E-2</c:v>
                </c:pt>
                <c:pt idx="162">
                  <c:v>1.6099999999999958E-2</c:v>
                </c:pt>
                <c:pt idx="163">
                  <c:v>1.6199999999999957E-2</c:v>
                </c:pt>
                <c:pt idx="164">
                  <c:v>1.6299999999999957E-2</c:v>
                </c:pt>
                <c:pt idx="165">
                  <c:v>1.6399999999999956E-2</c:v>
                </c:pt>
                <c:pt idx="166">
                  <c:v>1.6499999999999956E-2</c:v>
                </c:pt>
                <c:pt idx="167">
                  <c:v>1.6599999999999955E-2</c:v>
                </c:pt>
                <c:pt idx="168">
                  <c:v>1.6699999999999954E-2</c:v>
                </c:pt>
                <c:pt idx="169">
                  <c:v>1.6799999999999954E-2</c:v>
                </c:pt>
                <c:pt idx="170">
                  <c:v>1.6899999999999953E-2</c:v>
                </c:pt>
                <c:pt idx="171">
                  <c:v>1.6999999999999953E-2</c:v>
                </c:pt>
                <c:pt idx="172">
                  <c:v>1.7099999999999952E-2</c:v>
                </c:pt>
                <c:pt idx="173">
                  <c:v>1.7199999999999951E-2</c:v>
                </c:pt>
                <c:pt idx="174">
                  <c:v>1.7299999999999951E-2</c:v>
                </c:pt>
                <c:pt idx="175">
                  <c:v>1.739999999999995E-2</c:v>
                </c:pt>
                <c:pt idx="176">
                  <c:v>1.749999999999995E-2</c:v>
                </c:pt>
                <c:pt idx="177">
                  <c:v>1.7599999999999949E-2</c:v>
                </c:pt>
                <c:pt idx="178">
                  <c:v>1.7699999999999948E-2</c:v>
                </c:pt>
                <c:pt idx="179">
                  <c:v>1.7799999999999948E-2</c:v>
                </c:pt>
                <c:pt idx="180">
                  <c:v>1.7899999999999947E-2</c:v>
                </c:pt>
                <c:pt idx="181">
                  <c:v>1.7999999999999947E-2</c:v>
                </c:pt>
                <c:pt idx="182">
                  <c:v>1.8099999999999946E-2</c:v>
                </c:pt>
                <c:pt idx="183">
                  <c:v>1.8199999999999945E-2</c:v>
                </c:pt>
                <c:pt idx="184">
                  <c:v>1.8299999999999945E-2</c:v>
                </c:pt>
                <c:pt idx="185">
                  <c:v>1.8399999999999944E-2</c:v>
                </c:pt>
                <c:pt idx="186">
                  <c:v>1.8499999999999944E-2</c:v>
                </c:pt>
                <c:pt idx="187">
                  <c:v>1.8599999999999943E-2</c:v>
                </c:pt>
                <c:pt idx="188">
                  <c:v>1.8699999999999942E-2</c:v>
                </c:pt>
                <c:pt idx="189">
                  <c:v>1.8799999999999942E-2</c:v>
                </c:pt>
                <c:pt idx="190">
                  <c:v>1.8899999999999941E-2</c:v>
                </c:pt>
                <c:pt idx="191">
                  <c:v>1.8999999999999941E-2</c:v>
                </c:pt>
                <c:pt idx="192">
                  <c:v>1.909999999999994E-2</c:v>
                </c:pt>
                <c:pt idx="193">
                  <c:v>1.9199999999999939E-2</c:v>
                </c:pt>
                <c:pt idx="194">
                  <c:v>1.9299999999999939E-2</c:v>
                </c:pt>
                <c:pt idx="195">
                  <c:v>1.9399999999999938E-2</c:v>
                </c:pt>
                <c:pt idx="196">
                  <c:v>1.9499999999999938E-2</c:v>
                </c:pt>
                <c:pt idx="197">
                  <c:v>1.9599999999999937E-2</c:v>
                </c:pt>
                <c:pt idx="198">
                  <c:v>1.9699999999999936E-2</c:v>
                </c:pt>
                <c:pt idx="199">
                  <c:v>1.9799999999999936E-2</c:v>
                </c:pt>
                <c:pt idx="200">
                  <c:v>1.9899999999999935E-2</c:v>
                </c:pt>
                <c:pt idx="201">
                  <c:v>1.9999999999999934E-2</c:v>
                </c:pt>
              </c:numCache>
            </c:numRef>
          </c:xVal>
          <c:yVal>
            <c:numRef>
              <c:f>Лист1!$L$8:$L$209</c:f>
              <c:numCache>
                <c:formatCode>General</c:formatCode>
                <c:ptCount val="202"/>
                <c:pt idx="0">
                  <c:v>0</c:v>
                </c:pt>
                <c:pt idx="1">
                  <c:v>8</c:v>
                </c:pt>
                <c:pt idx="2">
                  <c:v>7.276379971923074</c:v>
                </c:pt>
                <c:pt idx="3">
                  <c:v>6.620875367661025</c:v>
                </c:pt>
                <c:pt idx="4">
                  <c:v>6.0270189219050083</c:v>
                </c:pt>
                <c:pt idx="5">
                  <c:v>5.4889585184606124</c:v>
                </c:pt>
                <c:pt idx="6">
                  <c:v>5.0013986568627304</c:v>
                </c:pt>
                <c:pt idx="7">
                  <c:v>4.5595474890637764</c:v>
                </c:pt>
                <c:pt idx="8">
                  <c:v>4.1590688961349738</c:v>
                </c:pt>
                <c:pt idx="9">
                  <c:v>3.7960391253622672</c:v>
                </c:pt>
                <c:pt idx="10">
                  <c:v>3.4669075537601284</c:v>
                </c:pt>
                <c:pt idx="11">
                  <c:v>3.1684611853248077</c:v>
                </c:pt>
                <c:pt idx="12">
                  <c:v>2.897792526716835</c:v>
                </c:pt>
                <c:pt idx="13">
                  <c:v>2.6522705198747913</c:v>
                </c:pt>
                <c:pt idx="14">
                  <c:v>2.4295142406568773</c:v>
                </c:pt>
                <c:pt idx="15">
                  <c:v>2.2273691002899105</c:v>
                </c:pt>
                <c:pt idx="16">
                  <c:v>2.0438853114540816</c:v>
                </c:pt>
                <c:pt idx="17">
                  <c:v>1.8772984034967601</c:v>
                </c:pt>
                <c:pt idx="18">
                  <c:v>1.7260115917768137</c:v>
                </c:pt>
                <c:pt idx="19">
                  <c:v>1.5885798246974137</c:v>
                </c:pt>
                <c:pt idx="20">
                  <c:v>1.4636953487759403</c:v>
                </c:pt>
                <c:pt idx="21">
                  <c:v>1.3501746472924141</c:v>
                </c:pt>
                <c:pt idx="22">
                  <c:v>1.2469466218048928</c:v>
                </c:pt>
                <c:pt idx="23">
                  <c:v>1.1530418982590747</c:v>
                </c:pt>
                <c:pt idx="24">
                  <c:v>1.0675831506744911</c:v>
                </c:pt>
                <c:pt idx="25">
                  <c:v>0.98977634557366434</c:v>
                </c:pt>
                <c:pt idx="26">
                  <c:v>0.91890281953555797</c:v>
                </c:pt>
                <c:pt idx="27">
                  <c:v>0.85431211059260148</c:v>
                </c:pt>
                <c:pt idx="28">
                  <c:v>0.79541547173511851</c:v>
                </c:pt>
                <c:pt idx="29">
                  <c:v>0.74168000161354275</c:v>
                </c:pt>
                <c:pt idx="30">
                  <c:v>0.69262333370575568</c:v>
                </c:pt>
                <c:pt idx="31">
                  <c:v>0.64780883080599327</c:v>
                </c:pt>
                <c:pt idx="32">
                  <c:v>0.60684123674902135</c:v>
                </c:pt>
                <c:pt idx="33">
                  <c:v>0.56936274185927149</c:v>
                </c:pt>
                <c:pt idx="34">
                  <c:v>0.53504942275515033</c:v>
                </c:pt>
                <c:pt idx="35">
                  <c:v>0.50360802088524093</c:v>
                </c:pt>
                <c:pt idx="36">
                  <c:v>0.47477302756309409</c:v>
                </c:pt>
                <c:pt idx="37">
                  <c:v>0.44830404633468057</c:v>
                </c:pt>
                <c:pt idx="38">
                  <c:v>0.42398340628806319</c:v>
                </c:pt>
                <c:pt idx="39">
                  <c:v>0.40161400242619716</c:v>
                </c:pt>
                <c:pt idx="40">
                  <c:v>0.38101734149614519</c:v>
                </c:pt>
                <c:pt idx="41">
                  <c:v>0.36203177372411766</c:v>
                </c:pt>
                <c:pt idx="42">
                  <c:v>0.34451089276620939</c:v>
                </c:pt>
                <c:pt idx="43">
                  <c:v>0.32832208786812289</c:v>
                </c:pt>
                <c:pt idx="44">
                  <c:v>0.3133452337503817</c:v>
                </c:pt>
                <c:pt idx="45">
                  <c:v>0.29947150511380416</c:v>
                </c:pt>
                <c:pt idx="46">
                  <c:v>0.286602303907117</c:v>
                </c:pt>
                <c:pt idx="47">
                  <c:v>0.27464828862700907</c:v>
                </c:pt>
                <c:pt idx="48">
                  <c:v>0.26352849594197925</c:v>
                </c:pt>
                <c:pt idx="49">
                  <c:v>0.25316954585520623</c:v>
                </c:pt>
                <c:pt idx="50">
                  <c:v>0.24350492245763236</c:v>
                </c:pt>
                <c:pt idx="51">
                  <c:v>0.23447432307886218</c:v>
                </c:pt>
                <c:pt idx="52">
                  <c:v>0.22602306932790639</c:v>
                </c:pt>
                <c:pt idx="53">
                  <c:v>0.21810157413509584</c:v>
                </c:pt>
                <c:pt idx="54">
                  <c:v>0.21066485946685526</c:v>
                </c:pt>
                <c:pt idx="55">
                  <c:v>0.20367211989206449</c:v>
                </c:pt>
                <c:pt idx="56">
                  <c:v>0.19708632763752015</c:v>
                </c:pt>
                <c:pt idx="57">
                  <c:v>0.19087387518514162</c:v>
                </c:pt>
                <c:pt idx="58">
                  <c:v>0.1850042518391864</c:v>
                </c:pt>
                <c:pt idx="59">
                  <c:v>0.17944975103162117</c:v>
                </c:pt>
                <c:pt idx="60">
                  <c:v>0.17418520544132823</c:v>
                </c:pt>
                <c:pt idx="61">
                  <c:v>0.16918774728109859</c:v>
                </c:pt>
                <c:pt idx="62">
                  <c:v>0.16443659135815047</c:v>
                </c:pt>
                <c:pt idx="63">
                  <c:v>0.1599128387417432</c:v>
                </c:pt>
                <c:pt idx="64">
                  <c:v>0.15559929907760184</c:v>
                </c:pt>
                <c:pt idx="65">
                  <c:v>0.15148032977540141</c:v>
                </c:pt>
                <c:pt idx="66">
                  <c:v>0.14754169046433796</c:v>
                </c:pt>
                <c:pt idx="67">
                  <c:v>0.14377041126453421</c:v>
                </c:pt>
                <c:pt idx="68">
                  <c:v>0.14015467356021394</c:v>
                </c:pt>
                <c:pt idx="69">
                  <c:v>0.13668370208561378</c:v>
                </c:pt>
                <c:pt idx="70">
                  <c:v>0.13334766724774191</c:v>
                </c:pt>
                <c:pt idx="71">
                  <c:v>0.13013759671246194</c:v>
                </c:pt>
                <c:pt idx="72">
                  <c:v>0.12704529537301235</c:v>
                </c:pt>
                <c:pt idx="73">
                  <c:v>0.12406327290388579</c:v>
                </c:pt>
                <c:pt idx="74">
                  <c:v>0.12118467817883306</c:v>
                </c:pt>
                <c:pt idx="75">
                  <c:v>0.11840323990037797</c:v>
                </c:pt>
                <c:pt idx="76">
                  <c:v>0.11571321285032349</c:v>
                </c:pt>
                <c:pt idx="77">
                  <c:v>0.11310932922691179</c:v>
                </c:pt>
                <c:pt idx="78">
                  <c:v>0.11058675458513978</c:v>
                </c:pt>
                <c:pt idx="79">
                  <c:v>0.10814104794273059</c:v>
                </c:pt>
                <c:pt idx="80">
                  <c:v>0.10576812565588471</c:v>
                </c:pt>
                <c:pt idx="81">
                  <c:v>0.10346422870659638</c:v>
                </c:pt>
                <c:pt idx="82">
                  <c:v>0.1012258930773987</c:v>
                </c:pt>
                <c:pt idx="83">
                  <c:v>9.9049922920236885E-2</c:v>
                </c:pt>
                <c:pt idx="84">
                  <c:v>9.69333662540698E-2</c:v>
                </c:pt>
                <c:pt idx="85">
                  <c:v>9.4873492951046245E-2</c:v>
                </c:pt>
                <c:pt idx="86">
                  <c:v>9.2867774793947075E-2</c:v>
                </c:pt>
                <c:pt idx="87">
                  <c:v>9.0913867408253399E-2</c:v>
                </c:pt>
                <c:pt idx="88">
                  <c:v>8.9009593890905625E-2</c:v>
                </c:pt>
                <c:pt idx="89">
                  <c:v>8.7152929974741292E-2</c:v>
                </c:pt>
                <c:pt idx="90">
                  <c:v>8.5341990582912822E-2</c:v>
                </c:pt>
                <c:pt idx="91">
                  <c:v>8.3575017641443344E-2</c:v>
                </c:pt>
                <c:pt idx="92">
                  <c:v>8.1850369030616238E-2</c:v>
                </c:pt>
                <c:pt idx="93">
                  <c:v>8.0166508567238559E-2</c:v>
                </c:pt>
                <c:pt idx="94">
                  <c:v>7.8521996920084963E-2</c:v>
                </c:pt>
                <c:pt idx="95">
                  <c:v>7.6915483370116708E-2</c:v>
                </c:pt>
                <c:pt idx="96">
                  <c:v>7.5345698335475303E-2</c:v>
                </c:pt>
                <c:pt idx="97">
                  <c:v>7.3811446588856508E-2</c:v>
                </c:pt>
                <c:pt idx="98">
                  <c:v>7.2311601101750667E-2</c:v>
                </c:pt>
                <c:pt idx="99">
                  <c:v>7.084509745626387E-2</c:v>
                </c:pt>
                <c:pt idx="100">
                  <c:v>6.9410928770867783E-2</c:v>
                </c:pt>
                <c:pt idx="101">
                  <c:v>6.8008141091525046E-2</c:v>
                </c:pt>
                <c:pt idx="102">
                  <c:v>6.6635829204250707E-2</c:v>
                </c:pt>
                <c:pt idx="103">
                  <c:v>6.5293132829343986E-2</c:v>
                </c:pt>
                <c:pt idx="104">
                  <c:v>6.3979233161303356E-2</c:v>
                </c:pt>
                <c:pt idx="105">
                  <c:v>6.269334972185435E-2</c:v>
                </c:pt>
                <c:pt idx="106">
                  <c:v>6.1434737496614163E-2</c:v>
                </c:pt>
                <c:pt idx="107">
                  <c:v>6.0202684328714742E-2</c:v>
                </c:pt>
                <c:pt idx="108">
                  <c:v>5.8996508545238788E-2</c:v>
                </c:pt>
                <c:pt idx="109">
                  <c:v>5.7815556794615176E-2</c:v>
                </c:pt>
                <c:pt idx="110">
                  <c:v>5.6659202075193406E-2</c:v>
                </c:pt>
                <c:pt idx="111">
                  <c:v>5.5526841937093896E-2</c:v>
                </c:pt>
                <c:pt idx="112">
                  <c:v>5.4417896841128043E-2</c:v>
                </c:pt>
                <c:pt idx="113">
                  <c:v>5.3331808660119148E-2</c:v>
                </c:pt>
                <c:pt idx="114">
                  <c:v>5.2268039309346051E-2</c:v>
                </c:pt>
                <c:pt idx="115">
                  <c:v>5.1226069494088311E-2</c:v>
                </c:pt>
                <c:pt idx="116">
                  <c:v>5.0205397563391742E-2</c:v>
                </c:pt>
                <c:pt idx="117">
                  <c:v>4.9205538460202765E-2</c:v>
                </c:pt>
                <c:pt idx="118">
                  <c:v>4.8226022758952346E-2</c:v>
                </c:pt>
                <c:pt idx="119">
                  <c:v>4.7266395782514396E-2</c:v>
                </c:pt>
                <c:pt idx="120">
                  <c:v>4.6326216791227129E-2</c:v>
                </c:pt>
                <c:pt idx="121">
                  <c:v>4.5405058237356355E-2</c:v>
                </c:pt>
                <c:pt idx="122">
                  <c:v>4.4502505079005709E-2</c:v>
                </c:pt>
                <c:pt idx="123">
                  <c:v>4.3618154148044139E-2</c:v>
                </c:pt>
                <c:pt idx="124">
                  <c:v>4.2751613567133896E-2</c:v>
                </c:pt>
                <c:pt idx="125">
                  <c:v>4.1902502211404666E-2</c:v>
                </c:pt>
                <c:pt idx="126">
                  <c:v>4.1070449210740149E-2</c:v>
                </c:pt>
                <c:pt idx="127">
                  <c:v>4.0255093489022425E-2</c:v>
                </c:pt>
                <c:pt idx="128">
                  <c:v>3.9456083337022919E-2</c:v>
                </c:pt>
                <c:pt idx="129">
                  <c:v>3.8673076015940326E-2</c:v>
                </c:pt>
                <c:pt idx="130">
                  <c:v>3.7905737388866906E-2</c:v>
                </c:pt>
                <c:pt idx="131">
                  <c:v>3.715374157771948E-2</c:v>
                </c:pt>
                <c:pt idx="132">
                  <c:v>3.6416770643401895E-2</c:v>
                </c:pt>
                <c:pt idx="133">
                  <c:v>3.5694514287175065E-2</c:v>
                </c:pt>
                <c:pt idx="134">
                  <c:v>3.4986669571398621E-2</c:v>
                </c:pt>
                <c:pt idx="135">
                  <c:v>3.4292940657980213E-2</c:v>
                </c:pt>
                <c:pt idx="136">
                  <c:v>3.3613038563022939E-2</c:v>
                </c:pt>
                <c:pt idx="137">
                  <c:v>3.294668092630134E-2</c:v>
                </c:pt>
                <c:pt idx="138">
                  <c:v>3.229359179432368E-2</c:v>
                </c:pt>
                <c:pt idx="139">
                  <c:v>3.1653501415853061E-2</c:v>
                </c:pt>
                <c:pt idx="140">
                  <c:v>3.102614604886356E-2</c:v>
                </c:pt>
                <c:pt idx="141">
                  <c:v>3.0411267778002439E-2</c:v>
                </c:pt>
                <c:pt idx="142">
                  <c:v>2.9808614341713977E-2</c:v>
                </c:pt>
                <c:pt idx="143">
                  <c:v>2.9217938968258566E-2</c:v>
                </c:pt>
                <c:pt idx="144">
                  <c:v>2.8639000219929846E-2</c:v>
                </c:pt>
                <c:pt idx="145">
                  <c:v>2.807156184483656E-2</c:v>
                </c:pt>
                <c:pt idx="146">
                  <c:v>2.7515392635673049E-2</c:v>
                </c:pt>
                <c:pt idx="147">
                  <c:v>2.6970266294954116E-2</c:v>
                </c:pt>
                <c:pt idx="148">
                  <c:v>2.6435961306237266E-2</c:v>
                </c:pt>
                <c:pt idx="149">
                  <c:v>2.5912260810898004E-2</c:v>
                </c:pt>
                <c:pt idx="150">
                  <c:v>2.5398952490062361E-2</c:v>
                </c:pt>
                <c:pt idx="151">
                  <c:v>2.4895828451335911E-2</c:v>
                </c:pt>
                <c:pt idx="152">
                  <c:v>2.4402685120000558E-2</c:v>
                </c:pt>
                <c:pt idx="153">
                  <c:v>2.3919323134378601E-2</c:v>
                </c:pt>
                <c:pt idx="154">
                  <c:v>2.3445547245090244E-2</c:v>
                </c:pt>
                <c:pt idx="155">
                  <c:v>2.2981166217953986E-2</c:v>
                </c:pt>
                <c:pt idx="156">
                  <c:v>2.2525992740301034E-2</c:v>
                </c:pt>
                <c:pt idx="157">
                  <c:v>2.2079843330494103E-2</c:v>
                </c:pt>
                <c:pt idx="158">
                  <c:v>2.1642538250458799E-2</c:v>
                </c:pt>
                <c:pt idx="159">
                  <c:v>2.1213901421051801E-2</c:v>
                </c:pt>
                <c:pt idx="160">
                  <c:v>2.079376034010446E-2</c:v>
                </c:pt>
                <c:pt idx="161">
                  <c:v>2.0381946002993669E-2</c:v>
                </c:pt>
                <c:pt idx="162">
                  <c:v>1.9978292825604101E-2</c:v>
                </c:pt>
                <c:pt idx="163">
                  <c:v>1.9582638569556297E-2</c:v>
                </c:pt>
                <c:pt idx="164">
                  <c:v>1.9194824269585447E-2</c:v>
                </c:pt>
                <c:pt idx="165">
                  <c:v>1.8814694162964506E-2</c:v>
                </c:pt>
                <c:pt idx="166">
                  <c:v>1.8442095620873396E-2</c:v>
                </c:pt>
                <c:pt idx="167">
                  <c:v>1.8076879081623542E-2</c:v>
                </c:pt>
                <c:pt idx="168">
                  <c:v>1.7718897985653913E-2</c:v>
                </c:pt>
                <c:pt idx="169">
                  <c:v>1.7368008712220571E-2</c:v>
                </c:pt>
                <c:pt idx="170">
                  <c:v>1.7024070517707539E-2</c:v>
                </c:pt>
                <c:pt idx="171">
                  <c:v>1.6686945475492106E-2</c:v>
                </c:pt>
                <c:pt idx="172">
                  <c:v>1.6356498417301784E-2</c:v>
                </c:pt>
                <c:pt idx="173">
                  <c:v>1.6032596876005008E-2</c:v>
                </c:pt>
                <c:pt idx="174">
                  <c:v>1.5715111029781102E-2</c:v>
                </c:pt>
                <c:pt idx="175">
                  <c:v>1.5403913647618858E-2</c:v>
                </c:pt>
                <c:pt idx="176">
                  <c:v>1.5098880036096086E-2</c:v>
                </c:pt>
                <c:pt idx="177">
                  <c:v>1.4799887987395609E-2</c:v>
                </c:pt>
                <c:pt idx="178">
                  <c:v>1.4506817728515907E-2</c:v>
                </c:pt>
                <c:pt idx="179">
                  <c:v>1.4219551871636907E-2</c:v>
                </c:pt>
                <c:pt idx="180">
                  <c:v>1.3937975365603882E-2</c:v>
                </c:pt>
                <c:pt idx="181">
                  <c:v>1.366197544849451E-2</c:v>
                </c:pt>
                <c:pt idx="182">
                  <c:v>1.3391441601235853E-2</c:v>
                </c:pt>
                <c:pt idx="183">
                  <c:v>1.312626550224002E-2</c:v>
                </c:pt>
                <c:pt idx="184">
                  <c:v>1.2866340983028831E-2</c:v>
                </c:pt>
                <c:pt idx="185">
                  <c:v>1.2611563984819172E-2</c:v>
                </c:pt>
                <c:pt idx="186">
                  <c:v>1.2361832516042301E-2</c:v>
                </c:pt>
                <c:pt idx="187">
                  <c:v>1.2117046610771457E-2</c:v>
                </c:pt>
                <c:pt idx="188">
                  <c:v>1.1877108288033523E-2</c:v>
                </c:pt>
                <c:pt idx="189">
                  <c:v>1.1641921511981306E-2</c:v>
                </c:pt>
                <c:pt idx="190">
                  <c:v>1.1411392152904242E-2</c:v>
                </c:pt>
                <c:pt idx="191">
                  <c:v>1.118542794905621E-2</c:v>
                </c:pt>
                <c:pt idx="192">
                  <c:v>1.096393846927991E-2</c:v>
                </c:pt>
                <c:pt idx="193">
                  <c:v>1.074683507640819E-2</c:v>
                </c:pt>
                <c:pt idx="194">
                  <c:v>1.0534030891423501E-2</c:v>
                </c:pt>
                <c:pt idx="195">
                  <c:v>1.0325440758357157E-2</c:v>
                </c:pt>
                <c:pt idx="196">
                  <c:v>1.0120981209910966E-2</c:v>
                </c:pt>
                <c:pt idx="197">
                  <c:v>9.9205704337843644E-3</c:v>
                </c:pt>
                <c:pt idx="198">
                  <c:v>9.7241282396906027E-3</c:v>
                </c:pt>
                <c:pt idx="199">
                  <c:v>9.5315760270463373E-3</c:v>
                </c:pt>
                <c:pt idx="200">
                  <c:v>9.3428367533193151E-3</c:v>
                </c:pt>
                <c:pt idx="201">
                  <c:v>9.1578349030193816E-3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273728"/>
        <c:axId val="151350080"/>
      </c:scatterChart>
      <c:valAx>
        <c:axId val="181273728"/>
        <c:scaling>
          <c:orientation val="minMax"/>
          <c:max val="2.0000000000000004E-2"/>
        </c:scaling>
        <c:delete val="0"/>
        <c:axPos val="b"/>
        <c:minorGridlines>
          <c:spPr>
            <a:ln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ru-RU" sz="1400"/>
                  <a:t>сек.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94673263138178732"/>
              <c:y val="0.8289375027854896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ru-RU"/>
          </a:p>
        </c:txPr>
        <c:crossAx val="151350080"/>
        <c:crosses val="autoZero"/>
        <c:crossBetween val="midCat"/>
      </c:valAx>
      <c:valAx>
        <c:axId val="151350080"/>
        <c:scaling>
          <c:orientation val="minMax"/>
          <c:max val="10"/>
          <c:min val="0"/>
        </c:scaling>
        <c:delete val="0"/>
        <c:axPos val="l"/>
        <c:minorGridlines>
          <c:spPr>
            <a:ln>
              <a:prstDash val="sysDash"/>
            </a:ln>
          </c:spPr>
        </c:minorGridlines>
        <c:title>
          <c:tx>
            <c:rich>
              <a:bodyPr rot="0" vert="horz"/>
              <a:lstStyle/>
              <a:p>
                <a:pPr>
                  <a:defRPr sz="1400"/>
                </a:pPr>
                <a:r>
                  <a:rPr lang="en-US" sz="1400"/>
                  <a:t>U</a:t>
                </a:r>
                <a:r>
                  <a:rPr lang="ru-RU" sz="1400"/>
                  <a:t>,</a:t>
                </a:r>
                <a:r>
                  <a:rPr lang="ru-RU" sz="1400" baseline="0"/>
                  <a:t> </a:t>
                </a:r>
                <a:r>
                  <a:rPr lang="en-US" sz="1400" baseline="0"/>
                  <a:t>B</a:t>
                </a:r>
                <a:endParaRPr lang="ru-RU" sz="1400"/>
              </a:p>
            </c:rich>
          </c:tx>
          <c:layout>
            <c:manualLayout>
              <c:xMode val="edge"/>
              <c:yMode val="edge"/>
              <c:x val="1.0936708642744769E-2"/>
              <c:y val="1.7499265941521756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ru-RU"/>
          </a:p>
        </c:txPr>
        <c:crossAx val="181273728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6913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0.28394</cdr:x>
      <cdr:y>0.6037</cdr:y>
    </cdr:from>
    <cdr:to>
      <cdr:x>0.34596</cdr:x>
      <cdr:y>0.65765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637780" y="3684400"/>
          <a:ext cx="576154" cy="329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/>
            <a:t>U</a:t>
          </a:r>
          <a:r>
            <a:rPr lang="en-US" sz="1600" b="1" baseline="0"/>
            <a:t>(L)</a:t>
          </a:r>
          <a:endParaRPr lang="ru-RU" sz="1600" b="1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28575</xdr:colOff>
      <xdr:row>1</xdr:row>
      <xdr:rowOff>180974</xdr:rowOff>
    </xdr:from>
    <xdr:ext cx="3076575" cy="838201"/>
    <xdr:sp macro="" textlink="">
      <xdr:nvSpPr>
        <xdr:cNvPr id="2" name="TextBox 1"/>
        <xdr:cNvSpPr txBox="1"/>
      </xdr:nvSpPr>
      <xdr:spPr>
        <a:xfrm>
          <a:off x="7343775" y="371474"/>
          <a:ext cx="3076575" cy="838201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lang="ru-RU" sz="1100"/>
            <a:t>Данные</a:t>
          </a:r>
          <a:r>
            <a:rPr lang="ru-RU" sz="1100" baseline="0"/>
            <a:t> расчета переходного процесса </a:t>
          </a:r>
          <a:br>
            <a:rPr lang="ru-RU" sz="1100" baseline="0"/>
          </a:br>
          <a:r>
            <a:rPr lang="ru-RU" sz="1100" baseline="0"/>
            <a:t>необходимо вписать в желтые поля. </a:t>
          </a:r>
          <a:br>
            <a:rPr lang="ru-RU" sz="1100" baseline="0"/>
          </a:br>
          <a:r>
            <a:rPr lang="ru-RU" sz="1100" baseline="0"/>
            <a:t>График строится по результатам зеленого поля.</a:t>
          </a:r>
          <a:br>
            <a:rPr lang="ru-RU" sz="1100" baseline="0"/>
          </a:br>
          <a:r>
            <a:rPr lang="ru-RU" sz="1100" baseline="0"/>
            <a:t>График вынесен на отдельный лист диаграммы.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209"/>
  <sheetViews>
    <sheetView tabSelected="1" workbookViewId="0">
      <selection activeCell="P9" sqref="P9"/>
    </sheetView>
  </sheetViews>
  <sheetFormatPr defaultRowHeight="15" x14ac:dyDescent="0.25"/>
  <sheetData>
    <row r="3" spans="2:12" x14ac:dyDescent="0.25">
      <c r="B3" s="5" t="s">
        <v>9</v>
      </c>
    </row>
    <row r="4" spans="2:12" x14ac:dyDescent="0.25">
      <c r="B4" s="3" t="s">
        <v>12</v>
      </c>
      <c r="C4" s="3" t="s">
        <v>7</v>
      </c>
      <c r="D4" s="3" t="s">
        <v>10</v>
      </c>
      <c r="E4" s="3" t="s">
        <v>11</v>
      </c>
      <c r="F4" s="3" t="s">
        <v>0</v>
      </c>
      <c r="G4" s="3" t="s">
        <v>1</v>
      </c>
      <c r="H4" s="3" t="s">
        <v>14</v>
      </c>
      <c r="K4" s="4" t="s">
        <v>13</v>
      </c>
    </row>
    <row r="5" spans="2:12" x14ac:dyDescent="0.25">
      <c r="B5" s="2">
        <v>0</v>
      </c>
      <c r="C5" s="2">
        <v>0</v>
      </c>
      <c r="D5" s="2">
        <v>0.5</v>
      </c>
      <c r="E5" s="2">
        <v>7.5</v>
      </c>
      <c r="F5" s="2">
        <v>-200</v>
      </c>
      <c r="G5" s="2">
        <v>-1000</v>
      </c>
      <c r="H5" s="2">
        <v>1E-4</v>
      </c>
    </row>
    <row r="7" spans="2:12" x14ac:dyDescent="0.25">
      <c r="B7" s="1" t="s">
        <v>2</v>
      </c>
      <c r="C7" s="1" t="s">
        <v>3</v>
      </c>
      <c r="D7" s="1" t="s">
        <v>5</v>
      </c>
      <c r="E7" s="1" t="s">
        <v>4</v>
      </c>
      <c r="F7" s="1" t="s">
        <v>6</v>
      </c>
      <c r="G7" s="1" t="s">
        <v>15</v>
      </c>
      <c r="H7" s="1" t="s">
        <v>16</v>
      </c>
      <c r="I7" s="1" t="s">
        <v>8</v>
      </c>
      <c r="K7" s="6" t="str">
        <f>B7</f>
        <v>t</v>
      </c>
      <c r="L7" s="6" t="s">
        <v>9</v>
      </c>
    </row>
    <row r="8" spans="2:12" x14ac:dyDescent="0.25">
      <c r="K8" s="7">
        <v>0</v>
      </c>
      <c r="L8" s="7">
        <f>B5</f>
        <v>0</v>
      </c>
    </row>
    <row r="9" spans="2:12" x14ac:dyDescent="0.25">
      <c r="B9" s="1">
        <v>0</v>
      </c>
      <c r="C9" s="1">
        <f>$F$5*B9</f>
        <v>0</v>
      </c>
      <c r="D9" s="1">
        <f t="shared" ref="D9:D72" si="0">EXP(C9)</f>
        <v>1</v>
      </c>
      <c r="E9" s="1">
        <f>$G$5*B9</f>
        <v>0</v>
      </c>
      <c r="F9" s="1">
        <f t="shared" ref="F9:F72" si="1">EXP(E9)</f>
        <v>1</v>
      </c>
      <c r="G9" s="1">
        <f t="shared" ref="G9" si="2">$D$5*D9</f>
        <v>0.5</v>
      </c>
      <c r="H9" s="1">
        <f t="shared" ref="H9" si="3">$E$5*F9</f>
        <v>7.5</v>
      </c>
      <c r="I9" s="1">
        <f t="shared" ref="I9" si="4">$C$5+G9+H9</f>
        <v>8</v>
      </c>
      <c r="K9" s="7">
        <f>B9</f>
        <v>0</v>
      </c>
      <c r="L9" s="7">
        <f>I9</f>
        <v>8</v>
      </c>
    </row>
    <row r="10" spans="2:12" x14ac:dyDescent="0.25">
      <c r="B10" s="1">
        <f>B9+$H$5</f>
        <v>1E-4</v>
      </c>
      <c r="C10" s="1">
        <f>$F$5*B10</f>
        <v>-0.02</v>
      </c>
      <c r="D10" s="1">
        <f t="shared" si="0"/>
        <v>0.98019867330675525</v>
      </c>
      <c r="E10" s="1">
        <f>$G$5*B10</f>
        <v>-0.1</v>
      </c>
      <c r="F10" s="1">
        <f t="shared" si="1"/>
        <v>0.90483741803595952</v>
      </c>
      <c r="G10" s="1">
        <f t="shared" ref="G10:G11" si="5">$D$5*D10</f>
        <v>0.49009933665337763</v>
      </c>
      <c r="H10" s="1">
        <f t="shared" ref="H10:H11" si="6">$E$5*F10</f>
        <v>6.786280635269696</v>
      </c>
      <c r="I10" s="1">
        <f t="shared" ref="I10:I11" si="7">$C$5+G10+H10</f>
        <v>7.276379971923074</v>
      </c>
      <c r="K10" s="7">
        <f t="shared" ref="K10:K73" si="8">B10</f>
        <v>1E-4</v>
      </c>
      <c r="L10" s="7">
        <f t="shared" ref="L10:L73" si="9">I10</f>
        <v>7.276379971923074</v>
      </c>
    </row>
    <row r="11" spans="2:12" x14ac:dyDescent="0.25">
      <c r="B11" s="1">
        <f t="shared" ref="B11:B74" si="10">B10+$H$5</f>
        <v>2.0000000000000001E-4</v>
      </c>
      <c r="C11" s="1">
        <f t="shared" ref="C11:C74" si="11">$F$5*B11</f>
        <v>-0.04</v>
      </c>
      <c r="D11" s="1">
        <f t="shared" si="0"/>
        <v>0.96078943915232318</v>
      </c>
      <c r="E11" s="1">
        <f t="shared" ref="E11:E74" si="12">$G$5*B11</f>
        <v>-0.2</v>
      </c>
      <c r="F11" s="1">
        <f t="shared" si="1"/>
        <v>0.81873075307798182</v>
      </c>
      <c r="G11" s="1">
        <f t="shared" si="5"/>
        <v>0.48039471957616159</v>
      </c>
      <c r="H11" s="1">
        <f t="shared" si="6"/>
        <v>6.1404806480848633</v>
      </c>
      <c r="I11" s="1">
        <f t="shared" si="7"/>
        <v>6.620875367661025</v>
      </c>
      <c r="K11" s="7">
        <f t="shared" si="8"/>
        <v>2.0000000000000001E-4</v>
      </c>
      <c r="L11" s="7">
        <f t="shared" si="9"/>
        <v>6.620875367661025</v>
      </c>
    </row>
    <row r="12" spans="2:12" x14ac:dyDescent="0.25">
      <c r="B12" s="1">
        <f t="shared" si="10"/>
        <v>3.0000000000000003E-4</v>
      </c>
      <c r="C12" s="1">
        <f t="shared" si="11"/>
        <v>-6.0000000000000005E-2</v>
      </c>
      <c r="D12" s="1">
        <f t="shared" si="0"/>
        <v>0.94176453358424872</v>
      </c>
      <c r="E12" s="1">
        <f t="shared" si="12"/>
        <v>-0.30000000000000004</v>
      </c>
      <c r="F12" s="1">
        <f t="shared" si="1"/>
        <v>0.74081822068171788</v>
      </c>
      <c r="G12" s="1">
        <f t="shared" ref="G12:G75" si="13">$D$5*D12</f>
        <v>0.47088226679212436</v>
      </c>
      <c r="H12" s="1">
        <f t="shared" ref="H12:H75" si="14">$E$5*F12</f>
        <v>5.5561366551128843</v>
      </c>
      <c r="I12" s="1">
        <f t="shared" ref="I12:I75" si="15">$C$5+G12+H12</f>
        <v>6.0270189219050083</v>
      </c>
      <c r="K12" s="7">
        <f t="shared" si="8"/>
        <v>3.0000000000000003E-4</v>
      </c>
      <c r="L12" s="7">
        <f t="shared" si="9"/>
        <v>6.0270189219050083</v>
      </c>
    </row>
    <row r="13" spans="2:12" x14ac:dyDescent="0.25">
      <c r="B13" s="1">
        <f t="shared" si="10"/>
        <v>4.0000000000000002E-4</v>
      </c>
      <c r="C13" s="1">
        <f t="shared" si="11"/>
        <v>-0.08</v>
      </c>
      <c r="D13" s="1">
        <f t="shared" si="0"/>
        <v>0.92311634638663576</v>
      </c>
      <c r="E13" s="1">
        <f t="shared" si="12"/>
        <v>-0.4</v>
      </c>
      <c r="F13" s="1">
        <f t="shared" si="1"/>
        <v>0.67032004603563933</v>
      </c>
      <c r="G13" s="1">
        <f t="shared" si="13"/>
        <v>0.46155817319331788</v>
      </c>
      <c r="H13" s="1">
        <f t="shared" si="14"/>
        <v>5.0274003452672948</v>
      </c>
      <c r="I13" s="1">
        <f t="shared" si="15"/>
        <v>5.4889585184606124</v>
      </c>
      <c r="K13" s="7">
        <f t="shared" si="8"/>
        <v>4.0000000000000002E-4</v>
      </c>
      <c r="L13" s="7">
        <f t="shared" si="9"/>
        <v>5.4889585184606124</v>
      </c>
    </row>
    <row r="14" spans="2:12" x14ac:dyDescent="0.25">
      <c r="B14" s="1">
        <f t="shared" si="10"/>
        <v>5.0000000000000001E-4</v>
      </c>
      <c r="C14" s="1">
        <f t="shared" si="11"/>
        <v>-0.1</v>
      </c>
      <c r="D14" s="1">
        <f t="shared" si="0"/>
        <v>0.90483741803595952</v>
      </c>
      <c r="E14" s="1">
        <f t="shared" si="12"/>
        <v>-0.5</v>
      </c>
      <c r="F14" s="1">
        <f t="shared" si="1"/>
        <v>0.60653065971263342</v>
      </c>
      <c r="G14" s="1">
        <f t="shared" si="13"/>
        <v>0.45241870901797976</v>
      </c>
      <c r="H14" s="1">
        <f t="shared" si="14"/>
        <v>4.5489799478447503</v>
      </c>
      <c r="I14" s="1">
        <f t="shared" si="15"/>
        <v>5.0013986568627304</v>
      </c>
      <c r="K14" s="7">
        <f t="shared" si="8"/>
        <v>5.0000000000000001E-4</v>
      </c>
      <c r="L14" s="7">
        <f t="shared" si="9"/>
        <v>5.0013986568627304</v>
      </c>
    </row>
    <row r="15" spans="2:12" x14ac:dyDescent="0.25">
      <c r="B15" s="1">
        <f t="shared" si="10"/>
        <v>6.0000000000000006E-4</v>
      </c>
      <c r="C15" s="1">
        <f t="shared" si="11"/>
        <v>-0.12000000000000001</v>
      </c>
      <c r="D15" s="1">
        <f t="shared" si="0"/>
        <v>0.88692043671715748</v>
      </c>
      <c r="E15" s="1">
        <f t="shared" si="12"/>
        <v>-0.60000000000000009</v>
      </c>
      <c r="F15" s="1">
        <f t="shared" si="1"/>
        <v>0.54881163609402639</v>
      </c>
      <c r="G15" s="1">
        <f t="shared" si="13"/>
        <v>0.44346021835857874</v>
      </c>
      <c r="H15" s="1">
        <f t="shared" si="14"/>
        <v>4.1160872707051981</v>
      </c>
      <c r="I15" s="1">
        <f t="shared" si="15"/>
        <v>4.5595474890637764</v>
      </c>
      <c r="K15" s="7">
        <f t="shared" si="8"/>
        <v>6.0000000000000006E-4</v>
      </c>
      <c r="L15" s="7">
        <f t="shared" si="9"/>
        <v>4.5595474890637764</v>
      </c>
    </row>
    <row r="16" spans="2:12" x14ac:dyDescent="0.25">
      <c r="B16" s="1">
        <f t="shared" si="10"/>
        <v>7.000000000000001E-4</v>
      </c>
      <c r="C16" s="1">
        <f t="shared" si="11"/>
        <v>-0.14000000000000001</v>
      </c>
      <c r="D16" s="1">
        <f t="shared" si="0"/>
        <v>0.86935823539880586</v>
      </c>
      <c r="E16" s="1">
        <f t="shared" si="12"/>
        <v>-0.70000000000000007</v>
      </c>
      <c r="F16" s="1">
        <f t="shared" si="1"/>
        <v>0.49658530379140947</v>
      </c>
      <c r="G16" s="1">
        <f t="shared" si="13"/>
        <v>0.43467911769940293</v>
      </c>
      <c r="H16" s="1">
        <f t="shared" si="14"/>
        <v>3.7243897784355711</v>
      </c>
      <c r="I16" s="1">
        <f t="shared" si="15"/>
        <v>4.1590688961349738</v>
      </c>
      <c r="K16" s="7">
        <f t="shared" si="8"/>
        <v>7.000000000000001E-4</v>
      </c>
      <c r="L16" s="7">
        <f t="shared" si="9"/>
        <v>4.1590688961349738</v>
      </c>
    </row>
    <row r="17" spans="2:12" x14ac:dyDescent="0.25">
      <c r="B17" s="1">
        <f t="shared" si="10"/>
        <v>8.0000000000000015E-4</v>
      </c>
      <c r="C17" s="1">
        <f t="shared" si="11"/>
        <v>-0.16000000000000003</v>
      </c>
      <c r="D17" s="1">
        <f t="shared" si="0"/>
        <v>0.85214378896621135</v>
      </c>
      <c r="E17" s="1">
        <f t="shared" si="12"/>
        <v>-0.80000000000000016</v>
      </c>
      <c r="F17" s="1">
        <f t="shared" si="1"/>
        <v>0.44932896411722151</v>
      </c>
      <c r="G17" s="1">
        <f t="shared" si="13"/>
        <v>0.42607189448310567</v>
      </c>
      <c r="H17" s="1">
        <f t="shared" si="14"/>
        <v>3.3699672308791615</v>
      </c>
      <c r="I17" s="1">
        <f t="shared" si="15"/>
        <v>3.7960391253622672</v>
      </c>
      <c r="K17" s="7">
        <f t="shared" si="8"/>
        <v>8.0000000000000015E-4</v>
      </c>
      <c r="L17" s="7">
        <f t="shared" si="9"/>
        <v>3.7960391253622672</v>
      </c>
    </row>
    <row r="18" spans="2:12" x14ac:dyDescent="0.25">
      <c r="B18" s="1">
        <f t="shared" si="10"/>
        <v>9.0000000000000019E-4</v>
      </c>
      <c r="C18" s="1">
        <f t="shared" si="11"/>
        <v>-0.18000000000000005</v>
      </c>
      <c r="D18" s="1">
        <f t="shared" si="0"/>
        <v>0.835270211411272</v>
      </c>
      <c r="E18" s="1">
        <f t="shared" si="12"/>
        <v>-0.90000000000000024</v>
      </c>
      <c r="F18" s="1">
        <f t="shared" si="1"/>
        <v>0.406569659740599</v>
      </c>
      <c r="G18" s="1">
        <f t="shared" si="13"/>
        <v>0.417635105705636</v>
      </c>
      <c r="H18" s="1">
        <f t="shared" si="14"/>
        <v>3.0492724480544924</v>
      </c>
      <c r="I18" s="1">
        <f t="shared" si="15"/>
        <v>3.4669075537601284</v>
      </c>
      <c r="K18" s="7">
        <f t="shared" si="8"/>
        <v>9.0000000000000019E-4</v>
      </c>
      <c r="L18" s="7">
        <f t="shared" si="9"/>
        <v>3.4669075537601284</v>
      </c>
    </row>
    <row r="19" spans="2:12" x14ac:dyDescent="0.25">
      <c r="B19" s="1">
        <f t="shared" si="10"/>
        <v>1.0000000000000002E-3</v>
      </c>
      <c r="C19" s="1">
        <f t="shared" si="11"/>
        <v>-0.20000000000000004</v>
      </c>
      <c r="D19" s="1">
        <f t="shared" si="0"/>
        <v>0.81873075307798182</v>
      </c>
      <c r="E19" s="1">
        <f t="shared" si="12"/>
        <v>-1.0000000000000002</v>
      </c>
      <c r="F19" s="1">
        <f t="shared" si="1"/>
        <v>0.36787944117144222</v>
      </c>
      <c r="G19" s="1">
        <f t="shared" si="13"/>
        <v>0.40936537653899091</v>
      </c>
      <c r="H19" s="1">
        <f t="shared" si="14"/>
        <v>2.7590958087858168</v>
      </c>
      <c r="I19" s="1">
        <f t="shared" si="15"/>
        <v>3.1684611853248077</v>
      </c>
      <c r="K19" s="7">
        <f t="shared" si="8"/>
        <v>1.0000000000000002E-3</v>
      </c>
      <c r="L19" s="7">
        <f t="shared" si="9"/>
        <v>3.1684611853248077</v>
      </c>
    </row>
    <row r="20" spans="2:12" x14ac:dyDescent="0.25">
      <c r="B20" s="1">
        <f t="shared" si="10"/>
        <v>1.1000000000000003E-3</v>
      </c>
      <c r="C20" s="1">
        <f t="shared" si="11"/>
        <v>-0.22000000000000006</v>
      </c>
      <c r="D20" s="1">
        <f t="shared" si="0"/>
        <v>0.80251879796247849</v>
      </c>
      <c r="E20" s="1">
        <f t="shared" si="12"/>
        <v>-1.1000000000000003</v>
      </c>
      <c r="F20" s="1">
        <f t="shared" si="1"/>
        <v>0.33287108369807944</v>
      </c>
      <c r="G20" s="1">
        <f t="shared" si="13"/>
        <v>0.40125939898123925</v>
      </c>
      <c r="H20" s="1">
        <f t="shared" si="14"/>
        <v>2.4965331277355958</v>
      </c>
      <c r="I20" s="1">
        <f t="shared" si="15"/>
        <v>2.897792526716835</v>
      </c>
      <c r="K20" s="7">
        <f t="shared" si="8"/>
        <v>1.1000000000000003E-3</v>
      </c>
      <c r="L20" s="7">
        <f t="shared" si="9"/>
        <v>2.897792526716835</v>
      </c>
    </row>
    <row r="21" spans="2:12" x14ac:dyDescent="0.25">
      <c r="B21" s="1">
        <f t="shared" si="10"/>
        <v>1.2000000000000003E-3</v>
      </c>
      <c r="C21" s="1">
        <f t="shared" si="11"/>
        <v>-0.24000000000000007</v>
      </c>
      <c r="D21" s="1">
        <f t="shared" si="0"/>
        <v>0.78662786106655336</v>
      </c>
      <c r="E21" s="1">
        <f t="shared" si="12"/>
        <v>-1.2000000000000004</v>
      </c>
      <c r="F21" s="1">
        <f t="shared" si="1"/>
        <v>0.30119421191220197</v>
      </c>
      <c r="G21" s="1">
        <f t="shared" si="13"/>
        <v>0.39331393053327668</v>
      </c>
      <c r="H21" s="1">
        <f t="shared" si="14"/>
        <v>2.2589565893415147</v>
      </c>
      <c r="I21" s="1">
        <f t="shared" si="15"/>
        <v>2.6522705198747913</v>
      </c>
      <c r="K21" s="7">
        <f t="shared" si="8"/>
        <v>1.2000000000000003E-3</v>
      </c>
      <c r="L21" s="7">
        <f t="shared" si="9"/>
        <v>2.6522705198747913</v>
      </c>
    </row>
    <row r="22" spans="2:12" x14ac:dyDescent="0.25">
      <c r="B22" s="1">
        <f t="shared" si="10"/>
        <v>1.3000000000000004E-3</v>
      </c>
      <c r="C22" s="1">
        <f t="shared" si="11"/>
        <v>-0.26000000000000006</v>
      </c>
      <c r="D22" s="1">
        <f t="shared" si="0"/>
        <v>0.77105158580356625</v>
      </c>
      <c r="E22" s="1">
        <f t="shared" si="12"/>
        <v>-1.3000000000000003</v>
      </c>
      <c r="F22" s="1">
        <f t="shared" si="1"/>
        <v>0.27253179303401254</v>
      </c>
      <c r="G22" s="1">
        <f t="shared" si="13"/>
        <v>0.38552579290178313</v>
      </c>
      <c r="H22" s="1">
        <f t="shared" si="14"/>
        <v>2.043988447755094</v>
      </c>
      <c r="I22" s="1">
        <f t="shared" si="15"/>
        <v>2.4295142406568773</v>
      </c>
      <c r="K22" s="7">
        <f t="shared" si="8"/>
        <v>1.3000000000000004E-3</v>
      </c>
      <c r="L22" s="7">
        <f t="shared" si="9"/>
        <v>2.4295142406568773</v>
      </c>
    </row>
    <row r="23" spans="2:12" x14ac:dyDescent="0.25">
      <c r="B23" s="1">
        <f t="shared" si="10"/>
        <v>1.4000000000000004E-3</v>
      </c>
      <c r="C23" s="1">
        <f t="shared" si="11"/>
        <v>-0.28000000000000008</v>
      </c>
      <c r="D23" s="1">
        <f t="shared" si="0"/>
        <v>0.75578374145572536</v>
      </c>
      <c r="E23" s="1">
        <f t="shared" si="12"/>
        <v>-1.4000000000000004</v>
      </c>
      <c r="F23" s="1">
        <f t="shared" si="1"/>
        <v>0.24659696394160638</v>
      </c>
      <c r="G23" s="1">
        <f t="shared" si="13"/>
        <v>0.37789187072786268</v>
      </c>
      <c r="H23" s="1">
        <f t="shared" si="14"/>
        <v>1.8494772295620479</v>
      </c>
      <c r="I23" s="1">
        <f t="shared" si="15"/>
        <v>2.2273691002899105</v>
      </c>
      <c r="K23" s="7">
        <f t="shared" si="8"/>
        <v>1.4000000000000004E-3</v>
      </c>
      <c r="L23" s="7">
        <f t="shared" si="9"/>
        <v>2.2273691002899105</v>
      </c>
    </row>
    <row r="24" spans="2:12" x14ac:dyDescent="0.25">
      <c r="B24" s="1">
        <f t="shared" si="10"/>
        <v>1.5000000000000005E-3</v>
      </c>
      <c r="C24" s="1">
        <f t="shared" si="11"/>
        <v>-0.3000000000000001</v>
      </c>
      <c r="D24" s="1">
        <f t="shared" si="0"/>
        <v>0.74081822068171777</v>
      </c>
      <c r="E24" s="1">
        <f t="shared" si="12"/>
        <v>-1.5000000000000004</v>
      </c>
      <c r="F24" s="1">
        <f t="shared" si="1"/>
        <v>0.22313016014842973</v>
      </c>
      <c r="G24" s="1">
        <f t="shared" si="13"/>
        <v>0.37040911034085888</v>
      </c>
      <c r="H24" s="1">
        <f t="shared" si="14"/>
        <v>1.6734762011132229</v>
      </c>
      <c r="I24" s="1">
        <f t="shared" si="15"/>
        <v>2.0438853114540816</v>
      </c>
      <c r="K24" s="7">
        <f t="shared" si="8"/>
        <v>1.5000000000000005E-3</v>
      </c>
      <c r="L24" s="7">
        <f t="shared" si="9"/>
        <v>2.0438853114540816</v>
      </c>
    </row>
    <row r="25" spans="2:12" x14ac:dyDescent="0.25">
      <c r="B25" s="1">
        <f t="shared" si="10"/>
        <v>1.6000000000000005E-3</v>
      </c>
      <c r="C25" s="1">
        <f t="shared" si="11"/>
        <v>-0.32000000000000012</v>
      </c>
      <c r="D25" s="1">
        <f t="shared" si="0"/>
        <v>0.72614903707369083</v>
      </c>
      <c r="E25" s="1">
        <f t="shared" si="12"/>
        <v>-1.6000000000000005</v>
      </c>
      <c r="F25" s="1">
        <f t="shared" si="1"/>
        <v>0.2018965179946553</v>
      </c>
      <c r="G25" s="1">
        <f t="shared" si="13"/>
        <v>0.36307451853684541</v>
      </c>
      <c r="H25" s="1">
        <f t="shared" si="14"/>
        <v>1.5142238849599148</v>
      </c>
      <c r="I25" s="1">
        <f t="shared" si="15"/>
        <v>1.8772984034967601</v>
      </c>
      <c r="K25" s="7">
        <f t="shared" si="8"/>
        <v>1.6000000000000005E-3</v>
      </c>
      <c r="L25" s="7">
        <f t="shared" si="9"/>
        <v>1.8772984034967601</v>
      </c>
    </row>
    <row r="26" spans="2:12" x14ac:dyDescent="0.25">
      <c r="B26" s="1">
        <f t="shared" si="10"/>
        <v>1.7000000000000006E-3</v>
      </c>
      <c r="C26" s="1">
        <f t="shared" si="11"/>
        <v>-0.34000000000000014</v>
      </c>
      <c r="D26" s="1">
        <f t="shared" si="0"/>
        <v>0.71177032276260965</v>
      </c>
      <c r="E26" s="1">
        <f t="shared" si="12"/>
        <v>-1.7000000000000006</v>
      </c>
      <c r="F26" s="1">
        <f t="shared" si="1"/>
        <v>0.18268352405273452</v>
      </c>
      <c r="G26" s="1">
        <f t="shared" si="13"/>
        <v>0.35588516138130483</v>
      </c>
      <c r="H26" s="1">
        <f t="shared" si="14"/>
        <v>1.370126430395509</v>
      </c>
      <c r="I26" s="1">
        <f t="shared" si="15"/>
        <v>1.7260115917768137</v>
      </c>
      <c r="K26" s="7">
        <f t="shared" si="8"/>
        <v>1.7000000000000006E-3</v>
      </c>
      <c r="L26" s="7">
        <f t="shared" si="9"/>
        <v>1.7260115917768137</v>
      </c>
    </row>
    <row r="27" spans="2:12" x14ac:dyDescent="0.25">
      <c r="B27" s="1">
        <f t="shared" si="10"/>
        <v>1.8000000000000006E-3</v>
      </c>
      <c r="C27" s="1">
        <f t="shared" si="11"/>
        <v>-0.3600000000000001</v>
      </c>
      <c r="D27" s="1">
        <f t="shared" si="0"/>
        <v>0.69767632607103103</v>
      </c>
      <c r="E27" s="1">
        <f t="shared" si="12"/>
        <v>-1.8000000000000007</v>
      </c>
      <c r="F27" s="1">
        <f t="shared" si="1"/>
        <v>0.16529888822158642</v>
      </c>
      <c r="G27" s="1">
        <f t="shared" si="13"/>
        <v>0.34883816303551551</v>
      </c>
      <c r="H27" s="1">
        <f t="shared" si="14"/>
        <v>1.2397416616618981</v>
      </c>
      <c r="I27" s="1">
        <f t="shared" si="15"/>
        <v>1.5885798246974137</v>
      </c>
      <c r="K27" s="7">
        <f t="shared" si="8"/>
        <v>1.8000000000000006E-3</v>
      </c>
      <c r="L27" s="7">
        <f t="shared" si="9"/>
        <v>1.5885798246974137</v>
      </c>
    </row>
    <row r="28" spans="2:12" x14ac:dyDescent="0.25">
      <c r="B28" s="1">
        <f t="shared" si="10"/>
        <v>1.9000000000000006E-3</v>
      </c>
      <c r="C28" s="1">
        <f t="shared" si="11"/>
        <v>-0.38000000000000012</v>
      </c>
      <c r="D28" s="1">
        <f t="shared" si="0"/>
        <v>0.68386140921235583</v>
      </c>
      <c r="E28" s="1">
        <f t="shared" si="12"/>
        <v>-1.9000000000000006</v>
      </c>
      <c r="F28" s="1">
        <f t="shared" si="1"/>
        <v>0.14956861922263498</v>
      </c>
      <c r="G28" s="1">
        <f t="shared" si="13"/>
        <v>0.34193070460617792</v>
      </c>
      <c r="H28" s="1">
        <f t="shared" si="14"/>
        <v>1.1217646441697624</v>
      </c>
      <c r="I28" s="1">
        <f t="shared" si="15"/>
        <v>1.4636953487759403</v>
      </c>
      <c r="K28" s="7">
        <f t="shared" si="8"/>
        <v>1.9000000000000006E-3</v>
      </c>
      <c r="L28" s="7">
        <f t="shared" si="9"/>
        <v>1.4636953487759403</v>
      </c>
    </row>
    <row r="29" spans="2:12" x14ac:dyDescent="0.25">
      <c r="B29" s="1">
        <f t="shared" si="10"/>
        <v>2.0000000000000005E-3</v>
      </c>
      <c r="C29" s="1">
        <f t="shared" si="11"/>
        <v>-0.40000000000000008</v>
      </c>
      <c r="D29" s="1">
        <f t="shared" si="0"/>
        <v>0.67032004603563922</v>
      </c>
      <c r="E29" s="1">
        <f t="shared" si="12"/>
        <v>-2.0000000000000004</v>
      </c>
      <c r="F29" s="1">
        <f t="shared" si="1"/>
        <v>0.13533528323661262</v>
      </c>
      <c r="G29" s="1">
        <f t="shared" si="13"/>
        <v>0.33516002301781961</v>
      </c>
      <c r="H29" s="1">
        <f t="shared" si="14"/>
        <v>1.0150146242745945</v>
      </c>
      <c r="I29" s="1">
        <f t="shared" si="15"/>
        <v>1.3501746472924141</v>
      </c>
      <c r="K29" s="7">
        <f t="shared" si="8"/>
        <v>2.0000000000000005E-3</v>
      </c>
      <c r="L29" s="7">
        <f t="shared" si="9"/>
        <v>1.3501746472924141</v>
      </c>
    </row>
    <row r="30" spans="2:12" x14ac:dyDescent="0.25">
      <c r="B30" s="1">
        <f t="shared" si="10"/>
        <v>2.1000000000000003E-3</v>
      </c>
      <c r="C30" s="1">
        <f t="shared" si="11"/>
        <v>-0.42000000000000004</v>
      </c>
      <c r="D30" s="1">
        <f t="shared" si="0"/>
        <v>0.65704681981505675</v>
      </c>
      <c r="E30" s="1">
        <f t="shared" si="12"/>
        <v>-2.1</v>
      </c>
      <c r="F30" s="1">
        <f t="shared" si="1"/>
        <v>0.12245642825298191</v>
      </c>
      <c r="G30" s="1">
        <f t="shared" si="13"/>
        <v>0.32852340990752837</v>
      </c>
      <c r="H30" s="1">
        <f t="shared" si="14"/>
        <v>0.91842321189736431</v>
      </c>
      <c r="I30" s="1">
        <f t="shared" si="15"/>
        <v>1.2469466218048928</v>
      </c>
      <c r="K30" s="7">
        <f t="shared" si="8"/>
        <v>2.1000000000000003E-3</v>
      </c>
      <c r="L30" s="7">
        <f t="shared" si="9"/>
        <v>1.2469466218048928</v>
      </c>
    </row>
    <row r="31" spans="2:12" x14ac:dyDescent="0.25">
      <c r="B31" s="1">
        <f t="shared" si="10"/>
        <v>2.2000000000000001E-3</v>
      </c>
      <c r="C31" s="1">
        <f t="shared" si="11"/>
        <v>-0.44</v>
      </c>
      <c r="D31" s="1">
        <f t="shared" si="0"/>
        <v>0.64403642108314141</v>
      </c>
      <c r="E31" s="1">
        <f t="shared" si="12"/>
        <v>-2.2000000000000002</v>
      </c>
      <c r="F31" s="1">
        <f t="shared" si="1"/>
        <v>0.11080315836233387</v>
      </c>
      <c r="G31" s="1">
        <f t="shared" si="13"/>
        <v>0.3220182105415707</v>
      </c>
      <c r="H31" s="1">
        <f t="shared" si="14"/>
        <v>0.83102368771750401</v>
      </c>
      <c r="I31" s="1">
        <f t="shared" si="15"/>
        <v>1.1530418982590747</v>
      </c>
      <c r="K31" s="7">
        <f t="shared" si="8"/>
        <v>2.2000000000000001E-3</v>
      </c>
      <c r="L31" s="7">
        <f t="shared" si="9"/>
        <v>1.1530418982590747</v>
      </c>
    </row>
    <row r="32" spans="2:12" x14ac:dyDescent="0.25">
      <c r="B32" s="1">
        <f t="shared" si="10"/>
        <v>2.3E-3</v>
      </c>
      <c r="C32" s="1">
        <f t="shared" si="11"/>
        <v>-0.45999999999999996</v>
      </c>
      <c r="D32" s="1">
        <f t="shared" si="0"/>
        <v>0.63128364550692595</v>
      </c>
      <c r="E32" s="1">
        <f t="shared" si="12"/>
        <v>-2.2999999999999998</v>
      </c>
      <c r="F32" s="1">
        <f t="shared" si="1"/>
        <v>0.10025884372280375</v>
      </c>
      <c r="G32" s="1">
        <f t="shared" si="13"/>
        <v>0.31564182275346298</v>
      </c>
      <c r="H32" s="1">
        <f t="shared" si="14"/>
        <v>0.75194132792102808</v>
      </c>
      <c r="I32" s="1">
        <f t="shared" si="15"/>
        <v>1.0675831506744911</v>
      </c>
      <c r="K32" s="7">
        <f t="shared" si="8"/>
        <v>2.3E-3</v>
      </c>
      <c r="L32" s="7">
        <f t="shared" si="9"/>
        <v>1.0675831506744911</v>
      </c>
    </row>
    <row r="33" spans="2:12" x14ac:dyDescent="0.25">
      <c r="B33" s="1">
        <f t="shared" si="10"/>
        <v>2.3999999999999998E-3</v>
      </c>
      <c r="C33" s="1">
        <f t="shared" si="11"/>
        <v>-0.48</v>
      </c>
      <c r="D33" s="1">
        <f t="shared" si="0"/>
        <v>0.61878339180614084</v>
      </c>
      <c r="E33" s="1">
        <f t="shared" si="12"/>
        <v>-2.4</v>
      </c>
      <c r="F33" s="1">
        <f t="shared" si="1"/>
        <v>9.0717953289412512E-2</v>
      </c>
      <c r="G33" s="1">
        <f t="shared" si="13"/>
        <v>0.30939169590307042</v>
      </c>
      <c r="H33" s="1">
        <f t="shared" si="14"/>
        <v>0.68038464967059387</v>
      </c>
      <c r="I33" s="1">
        <f t="shared" si="15"/>
        <v>0.98977634557366434</v>
      </c>
      <c r="K33" s="7">
        <f t="shared" si="8"/>
        <v>2.3999999999999998E-3</v>
      </c>
      <c r="L33" s="7">
        <f t="shared" si="9"/>
        <v>0.98977634557366434</v>
      </c>
    </row>
    <row r="34" spans="2:12" x14ac:dyDescent="0.25">
      <c r="B34" s="1">
        <f t="shared" si="10"/>
        <v>2.4999999999999996E-3</v>
      </c>
      <c r="C34" s="1">
        <f t="shared" si="11"/>
        <v>-0.49999999999999994</v>
      </c>
      <c r="D34" s="1">
        <f t="shared" si="0"/>
        <v>0.60653065971263342</v>
      </c>
      <c r="E34" s="1">
        <f t="shared" si="12"/>
        <v>-2.4999999999999996</v>
      </c>
      <c r="F34" s="1">
        <f t="shared" si="1"/>
        <v>8.2084998623898828E-2</v>
      </c>
      <c r="G34" s="1">
        <f t="shared" si="13"/>
        <v>0.30326532985631671</v>
      </c>
      <c r="H34" s="1">
        <f t="shared" si="14"/>
        <v>0.61563748967924126</v>
      </c>
      <c r="I34" s="1">
        <f t="shared" si="15"/>
        <v>0.91890281953555797</v>
      </c>
      <c r="K34" s="7">
        <f t="shared" si="8"/>
        <v>2.4999999999999996E-3</v>
      </c>
      <c r="L34" s="7">
        <f t="shared" si="9"/>
        <v>0.91890281953555797</v>
      </c>
    </row>
    <row r="35" spans="2:12" x14ac:dyDescent="0.25">
      <c r="B35" s="1">
        <f t="shared" si="10"/>
        <v>2.5999999999999994E-3</v>
      </c>
      <c r="C35" s="1">
        <f t="shared" si="11"/>
        <v>-0.51999999999999991</v>
      </c>
      <c r="D35" s="1">
        <f t="shared" si="0"/>
        <v>0.59452054797019438</v>
      </c>
      <c r="E35" s="1">
        <f t="shared" si="12"/>
        <v>-2.5999999999999996</v>
      </c>
      <c r="F35" s="1">
        <f t="shared" si="1"/>
        <v>7.4273578214333905E-2</v>
      </c>
      <c r="G35" s="1">
        <f t="shared" si="13"/>
        <v>0.29726027398509719</v>
      </c>
      <c r="H35" s="1">
        <f t="shared" si="14"/>
        <v>0.55705183660750424</v>
      </c>
      <c r="I35" s="1">
        <f t="shared" si="15"/>
        <v>0.85431211059260148</v>
      </c>
      <c r="K35" s="7">
        <f t="shared" si="8"/>
        <v>2.5999999999999994E-3</v>
      </c>
      <c r="L35" s="7">
        <f t="shared" si="9"/>
        <v>0.85431211059260148</v>
      </c>
    </row>
    <row r="36" spans="2:12" x14ac:dyDescent="0.25">
      <c r="B36" s="1">
        <f t="shared" si="10"/>
        <v>2.6999999999999993E-3</v>
      </c>
      <c r="C36" s="1">
        <f t="shared" si="11"/>
        <v>-0.53999999999999981</v>
      </c>
      <c r="D36" s="1">
        <f t="shared" si="0"/>
        <v>0.58274825237398975</v>
      </c>
      <c r="E36" s="1">
        <f t="shared" si="12"/>
        <v>-2.6999999999999993</v>
      </c>
      <c r="F36" s="1">
        <f t="shared" si="1"/>
        <v>6.7205512739749812E-2</v>
      </c>
      <c r="G36" s="1">
        <f t="shared" si="13"/>
        <v>0.29137412618699488</v>
      </c>
      <c r="H36" s="1">
        <f t="shared" si="14"/>
        <v>0.50404134554812363</v>
      </c>
      <c r="I36" s="1">
        <f t="shared" si="15"/>
        <v>0.79541547173511851</v>
      </c>
      <c r="K36" s="7">
        <f t="shared" si="8"/>
        <v>2.6999999999999993E-3</v>
      </c>
      <c r="L36" s="7">
        <f t="shared" si="9"/>
        <v>0.79541547173511851</v>
      </c>
    </row>
    <row r="37" spans="2:12" x14ac:dyDescent="0.25">
      <c r="B37" s="1">
        <f t="shared" si="10"/>
        <v>2.7999999999999991E-3</v>
      </c>
      <c r="C37" s="1">
        <f t="shared" si="11"/>
        <v>-0.55999999999999983</v>
      </c>
      <c r="D37" s="1">
        <f t="shared" si="0"/>
        <v>0.57120906384881498</v>
      </c>
      <c r="E37" s="1">
        <f t="shared" si="12"/>
        <v>-2.7999999999999989</v>
      </c>
      <c r="F37" s="1">
        <f t="shared" si="1"/>
        <v>6.0810062625218028E-2</v>
      </c>
      <c r="G37" s="1">
        <f t="shared" si="13"/>
        <v>0.28560453192440749</v>
      </c>
      <c r="H37" s="1">
        <f t="shared" si="14"/>
        <v>0.4560754696891352</v>
      </c>
      <c r="I37" s="1">
        <f t="shared" si="15"/>
        <v>0.74168000161354275</v>
      </c>
      <c r="K37" s="7">
        <f t="shared" si="8"/>
        <v>2.7999999999999991E-3</v>
      </c>
      <c r="L37" s="7">
        <f t="shared" si="9"/>
        <v>0.74168000161354275</v>
      </c>
    </row>
    <row r="38" spans="2:12" x14ac:dyDescent="0.25">
      <c r="B38" s="1">
        <f t="shared" si="10"/>
        <v>2.8999999999999989E-3</v>
      </c>
      <c r="C38" s="1">
        <f t="shared" si="11"/>
        <v>-0.57999999999999974</v>
      </c>
      <c r="D38" s="1">
        <f t="shared" si="0"/>
        <v>0.55989836656540215</v>
      </c>
      <c r="E38" s="1">
        <f t="shared" si="12"/>
        <v>-2.899999999999999</v>
      </c>
      <c r="F38" s="1">
        <f t="shared" si="1"/>
        <v>5.5023220056407279E-2</v>
      </c>
      <c r="G38" s="1">
        <f t="shared" si="13"/>
        <v>0.27994918328270108</v>
      </c>
      <c r="H38" s="1">
        <f t="shared" si="14"/>
        <v>0.41267415042305461</v>
      </c>
      <c r="I38" s="1">
        <f t="shared" si="15"/>
        <v>0.69262333370575568</v>
      </c>
      <c r="K38" s="7">
        <f t="shared" si="8"/>
        <v>2.8999999999999989E-3</v>
      </c>
      <c r="L38" s="7">
        <f t="shared" si="9"/>
        <v>0.69262333370575568</v>
      </c>
    </row>
    <row r="39" spans="2:12" x14ac:dyDescent="0.25">
      <c r="B39" s="1">
        <f t="shared" si="10"/>
        <v>2.9999999999999988E-3</v>
      </c>
      <c r="C39" s="1">
        <f t="shared" si="11"/>
        <v>-0.59999999999999976</v>
      </c>
      <c r="D39" s="1">
        <f t="shared" si="0"/>
        <v>0.54881163609402661</v>
      </c>
      <c r="E39" s="1">
        <f t="shared" si="12"/>
        <v>-2.9999999999999987</v>
      </c>
      <c r="F39" s="1">
        <f t="shared" si="1"/>
        <v>4.9787068367864007E-2</v>
      </c>
      <c r="G39" s="1">
        <f t="shared" si="13"/>
        <v>0.27440581804701331</v>
      </c>
      <c r="H39" s="1">
        <f t="shared" si="14"/>
        <v>0.37340301275898002</v>
      </c>
      <c r="I39" s="1">
        <f t="shared" si="15"/>
        <v>0.64780883080599327</v>
      </c>
      <c r="K39" s="7">
        <f t="shared" si="8"/>
        <v>2.9999999999999988E-3</v>
      </c>
      <c r="L39" s="7">
        <f t="shared" si="9"/>
        <v>0.64780883080599327</v>
      </c>
    </row>
    <row r="40" spans="2:12" x14ac:dyDescent="0.25">
      <c r="B40" s="1">
        <f t="shared" si="10"/>
        <v>3.0999999999999986E-3</v>
      </c>
      <c r="C40" s="1">
        <f t="shared" si="11"/>
        <v>-0.61999999999999966</v>
      </c>
      <c r="D40" s="1">
        <f t="shared" si="0"/>
        <v>0.5379444375946747</v>
      </c>
      <c r="E40" s="1">
        <f t="shared" si="12"/>
        <v>-3.0999999999999988</v>
      </c>
      <c r="F40" s="1">
        <f t="shared" si="1"/>
        <v>4.5049202393557863E-2</v>
      </c>
      <c r="G40" s="1">
        <f t="shared" si="13"/>
        <v>0.26897221879733735</v>
      </c>
      <c r="H40" s="1">
        <f t="shared" si="14"/>
        <v>0.337869017951684</v>
      </c>
      <c r="I40" s="1">
        <f t="shared" si="15"/>
        <v>0.60684123674902135</v>
      </c>
      <c r="K40" s="7">
        <f t="shared" si="8"/>
        <v>3.0999999999999986E-3</v>
      </c>
      <c r="L40" s="7">
        <f t="shared" si="9"/>
        <v>0.60684123674902135</v>
      </c>
    </row>
    <row r="41" spans="2:12" x14ac:dyDescent="0.25">
      <c r="B41" s="1">
        <f t="shared" si="10"/>
        <v>3.1999999999999984E-3</v>
      </c>
      <c r="C41" s="1">
        <f t="shared" si="11"/>
        <v>-0.63999999999999968</v>
      </c>
      <c r="D41" s="1">
        <f t="shared" si="0"/>
        <v>0.52729242404304877</v>
      </c>
      <c r="E41" s="1">
        <f t="shared" si="12"/>
        <v>-3.1999999999999984</v>
      </c>
      <c r="F41" s="1">
        <f t="shared" si="1"/>
        <v>4.0762203978366281E-2</v>
      </c>
      <c r="G41" s="1">
        <f t="shared" si="13"/>
        <v>0.26364621202152438</v>
      </c>
      <c r="H41" s="1">
        <f t="shared" si="14"/>
        <v>0.30571652983774711</v>
      </c>
      <c r="I41" s="1">
        <f t="shared" si="15"/>
        <v>0.56936274185927149</v>
      </c>
      <c r="K41" s="7">
        <f t="shared" si="8"/>
        <v>3.1999999999999984E-3</v>
      </c>
      <c r="L41" s="7">
        <f t="shared" si="9"/>
        <v>0.56936274185927149</v>
      </c>
    </row>
    <row r="42" spans="2:12" x14ac:dyDescent="0.25">
      <c r="B42" s="1">
        <f t="shared" si="10"/>
        <v>3.2999999999999982E-3</v>
      </c>
      <c r="C42" s="1">
        <f t="shared" si="11"/>
        <v>-0.6599999999999997</v>
      </c>
      <c r="D42" s="1">
        <f t="shared" si="0"/>
        <v>0.5168513344916994</v>
      </c>
      <c r="E42" s="1">
        <f t="shared" si="12"/>
        <v>-3.299999999999998</v>
      </c>
      <c r="F42" s="1">
        <f t="shared" si="1"/>
        <v>3.6883167401240077E-2</v>
      </c>
      <c r="G42" s="1">
        <f t="shared" si="13"/>
        <v>0.2584256672458497</v>
      </c>
      <c r="H42" s="1">
        <f t="shared" si="14"/>
        <v>0.27662375550930057</v>
      </c>
      <c r="I42" s="1">
        <f t="shared" si="15"/>
        <v>0.53504942275515033</v>
      </c>
      <c r="K42" s="7">
        <f t="shared" si="8"/>
        <v>3.2999999999999982E-3</v>
      </c>
      <c r="L42" s="7">
        <f t="shared" si="9"/>
        <v>0.53504942275515033</v>
      </c>
    </row>
    <row r="43" spans="2:12" x14ac:dyDescent="0.25">
      <c r="B43" s="1">
        <f t="shared" si="10"/>
        <v>3.3999999999999981E-3</v>
      </c>
      <c r="C43" s="1">
        <f t="shared" si="11"/>
        <v>-0.6799999999999996</v>
      </c>
      <c r="D43" s="1">
        <f t="shared" si="0"/>
        <v>0.50661699236558977</v>
      </c>
      <c r="E43" s="1">
        <f t="shared" si="12"/>
        <v>-3.3999999999999981</v>
      </c>
      <c r="F43" s="1">
        <f t="shared" si="1"/>
        <v>3.3373269960326142E-2</v>
      </c>
      <c r="G43" s="1">
        <f t="shared" si="13"/>
        <v>0.25330849618279488</v>
      </c>
      <c r="H43" s="1">
        <f t="shared" si="14"/>
        <v>0.25029952470244604</v>
      </c>
      <c r="I43" s="1">
        <f t="shared" si="15"/>
        <v>0.50360802088524093</v>
      </c>
      <c r="K43" s="7">
        <f t="shared" si="8"/>
        <v>3.3999999999999981E-3</v>
      </c>
      <c r="L43" s="7">
        <f t="shared" si="9"/>
        <v>0.50360802088524093</v>
      </c>
    </row>
    <row r="44" spans="2:12" x14ac:dyDescent="0.25">
      <c r="B44" s="1">
        <f t="shared" si="10"/>
        <v>3.4999999999999979E-3</v>
      </c>
      <c r="C44" s="1">
        <f t="shared" si="11"/>
        <v>-0.69999999999999962</v>
      </c>
      <c r="D44" s="1">
        <f t="shared" si="0"/>
        <v>0.49658530379140969</v>
      </c>
      <c r="E44" s="1">
        <f t="shared" si="12"/>
        <v>-3.4999999999999978</v>
      </c>
      <c r="F44" s="1">
        <f t="shared" si="1"/>
        <v>3.0197383422318567E-2</v>
      </c>
      <c r="G44" s="1">
        <f t="shared" si="13"/>
        <v>0.24829265189570485</v>
      </c>
      <c r="H44" s="1">
        <f t="shared" si="14"/>
        <v>0.22648037566738924</v>
      </c>
      <c r="I44" s="1">
        <f t="shared" si="15"/>
        <v>0.47477302756309409</v>
      </c>
      <c r="K44" s="7">
        <f t="shared" si="8"/>
        <v>3.4999999999999979E-3</v>
      </c>
      <c r="L44" s="7">
        <f t="shared" si="9"/>
        <v>0.47477302756309409</v>
      </c>
    </row>
    <row r="45" spans="2:12" x14ac:dyDescent="0.25">
      <c r="B45" s="1">
        <f t="shared" si="10"/>
        <v>3.5999999999999977E-3</v>
      </c>
      <c r="C45" s="1">
        <f t="shared" si="11"/>
        <v>-0.71999999999999953</v>
      </c>
      <c r="D45" s="1">
        <f t="shared" si="0"/>
        <v>0.4867522559599719</v>
      </c>
      <c r="E45" s="1">
        <f t="shared" si="12"/>
        <v>-3.5999999999999979</v>
      </c>
      <c r="F45" s="1">
        <f t="shared" si="1"/>
        <v>2.7323722447292618E-2</v>
      </c>
      <c r="G45" s="1">
        <f t="shared" si="13"/>
        <v>0.24337612797998595</v>
      </c>
      <c r="H45" s="1">
        <f t="shared" si="14"/>
        <v>0.20492791835469462</v>
      </c>
      <c r="I45" s="1">
        <f t="shared" si="15"/>
        <v>0.44830404633468057</v>
      </c>
      <c r="K45" s="7">
        <f t="shared" si="8"/>
        <v>3.5999999999999977E-3</v>
      </c>
      <c r="L45" s="7">
        <f t="shared" si="9"/>
        <v>0.44830404633468057</v>
      </c>
    </row>
    <row r="46" spans="2:12" x14ac:dyDescent="0.25">
      <c r="B46" s="1">
        <f t="shared" si="10"/>
        <v>3.6999999999999976E-3</v>
      </c>
      <c r="C46" s="1">
        <f t="shared" si="11"/>
        <v>-0.73999999999999955</v>
      </c>
      <c r="D46" s="1">
        <f t="shared" si="0"/>
        <v>0.4771139155210346</v>
      </c>
      <c r="E46" s="1">
        <f t="shared" si="12"/>
        <v>-3.6999999999999975</v>
      </c>
      <c r="F46" s="1">
        <f t="shared" si="1"/>
        <v>2.4723526470339454E-2</v>
      </c>
      <c r="G46" s="1">
        <f t="shared" si="13"/>
        <v>0.2385569577605173</v>
      </c>
      <c r="H46" s="1">
        <f t="shared" si="14"/>
        <v>0.18542644852754592</v>
      </c>
      <c r="I46" s="1">
        <f t="shared" si="15"/>
        <v>0.42398340628806319</v>
      </c>
      <c r="K46" s="7">
        <f t="shared" si="8"/>
        <v>3.6999999999999976E-3</v>
      </c>
      <c r="L46" s="7">
        <f t="shared" si="9"/>
        <v>0.42398340628806319</v>
      </c>
    </row>
    <row r="47" spans="2:12" x14ac:dyDescent="0.25">
      <c r="B47" s="1">
        <f t="shared" si="10"/>
        <v>3.7999999999999974E-3</v>
      </c>
      <c r="C47" s="1">
        <f t="shared" si="11"/>
        <v>-0.75999999999999945</v>
      </c>
      <c r="D47" s="1">
        <f t="shared" si="0"/>
        <v>0.46766642700990951</v>
      </c>
      <c r="E47" s="1">
        <f t="shared" si="12"/>
        <v>-3.7999999999999976</v>
      </c>
      <c r="F47" s="1">
        <f t="shared" si="1"/>
        <v>2.237077185616565E-2</v>
      </c>
      <c r="G47" s="1">
        <f t="shared" si="13"/>
        <v>0.23383321350495476</v>
      </c>
      <c r="H47" s="1">
        <f t="shared" si="14"/>
        <v>0.16778078892124237</v>
      </c>
      <c r="I47" s="1">
        <f t="shared" si="15"/>
        <v>0.40161400242619716</v>
      </c>
      <c r="K47" s="7">
        <f t="shared" si="8"/>
        <v>3.7999999999999974E-3</v>
      </c>
      <c r="L47" s="7">
        <f t="shared" si="9"/>
        <v>0.40161400242619716</v>
      </c>
    </row>
    <row r="48" spans="2:12" x14ac:dyDescent="0.25">
      <c r="B48" s="1">
        <f t="shared" si="10"/>
        <v>3.8999999999999972E-3</v>
      </c>
      <c r="C48" s="1">
        <f t="shared" si="11"/>
        <v>-0.77999999999999947</v>
      </c>
      <c r="D48" s="1">
        <f t="shared" si="0"/>
        <v>0.45840601130522379</v>
      </c>
      <c r="E48" s="1">
        <f t="shared" si="12"/>
        <v>-3.8999999999999972</v>
      </c>
      <c r="F48" s="1">
        <f t="shared" si="1"/>
        <v>2.0241911445804443E-2</v>
      </c>
      <c r="G48" s="1">
        <f t="shared" si="13"/>
        <v>0.2292030056526119</v>
      </c>
      <c r="H48" s="1">
        <f t="shared" si="14"/>
        <v>0.15181433584353332</v>
      </c>
      <c r="I48" s="1">
        <f t="shared" si="15"/>
        <v>0.38101734149614519</v>
      </c>
      <c r="K48" s="7">
        <f t="shared" si="8"/>
        <v>3.8999999999999972E-3</v>
      </c>
      <c r="L48" s="7">
        <f t="shared" si="9"/>
        <v>0.38101734149614519</v>
      </c>
    </row>
    <row r="49" spans="2:12" x14ac:dyDescent="0.25">
      <c r="B49" s="1">
        <f t="shared" si="10"/>
        <v>3.9999999999999975E-3</v>
      </c>
      <c r="C49" s="1">
        <f t="shared" si="11"/>
        <v>-0.79999999999999949</v>
      </c>
      <c r="D49" s="1">
        <f t="shared" si="0"/>
        <v>0.44932896411722184</v>
      </c>
      <c r="E49" s="1">
        <f t="shared" si="12"/>
        <v>-3.9999999999999973</v>
      </c>
      <c r="F49" s="1">
        <f t="shared" si="1"/>
        <v>1.8315638888734231E-2</v>
      </c>
      <c r="G49" s="1">
        <f t="shared" si="13"/>
        <v>0.22466448205861092</v>
      </c>
      <c r="H49" s="1">
        <f t="shared" si="14"/>
        <v>0.13736729166550674</v>
      </c>
      <c r="I49" s="1">
        <f t="shared" si="15"/>
        <v>0.36203177372411766</v>
      </c>
      <c r="K49" s="7">
        <f t="shared" si="8"/>
        <v>3.9999999999999975E-3</v>
      </c>
      <c r="L49" s="7">
        <f t="shared" si="9"/>
        <v>0.36203177372411766</v>
      </c>
    </row>
    <row r="50" spans="2:12" x14ac:dyDescent="0.25">
      <c r="B50" s="1">
        <f t="shared" si="10"/>
        <v>4.0999999999999977E-3</v>
      </c>
      <c r="C50" s="1">
        <f t="shared" si="11"/>
        <v>-0.81999999999999951</v>
      </c>
      <c r="D50" s="1">
        <f t="shared" si="0"/>
        <v>0.44043165450599947</v>
      </c>
      <c r="E50" s="1">
        <f t="shared" si="12"/>
        <v>-4.0999999999999979</v>
      </c>
      <c r="F50" s="1">
        <f t="shared" si="1"/>
        <v>1.6572675401761282E-2</v>
      </c>
      <c r="G50" s="1">
        <f t="shared" si="13"/>
        <v>0.22021582725299974</v>
      </c>
      <c r="H50" s="1">
        <f t="shared" si="14"/>
        <v>0.12429506551320962</v>
      </c>
      <c r="I50" s="1">
        <f t="shared" si="15"/>
        <v>0.34451089276620939</v>
      </c>
      <c r="K50" s="7">
        <f t="shared" si="8"/>
        <v>4.0999999999999977E-3</v>
      </c>
      <c r="L50" s="7">
        <f t="shared" si="9"/>
        <v>0.34451089276620939</v>
      </c>
    </row>
    <row r="51" spans="2:12" x14ac:dyDescent="0.25">
      <c r="B51" s="1">
        <f t="shared" si="10"/>
        <v>4.199999999999998E-3</v>
      </c>
      <c r="C51" s="1">
        <f t="shared" si="11"/>
        <v>-0.83999999999999964</v>
      </c>
      <c r="D51" s="1">
        <f t="shared" si="0"/>
        <v>0.43171052342907984</v>
      </c>
      <c r="E51" s="1">
        <f t="shared" si="12"/>
        <v>-4.1999999999999984</v>
      </c>
      <c r="F51" s="1">
        <f t="shared" si="1"/>
        <v>1.4995576820477731E-2</v>
      </c>
      <c r="G51" s="1">
        <f t="shared" si="13"/>
        <v>0.21585526171453992</v>
      </c>
      <c r="H51" s="1">
        <f t="shared" si="14"/>
        <v>0.11246682615358299</v>
      </c>
      <c r="I51" s="1">
        <f t="shared" si="15"/>
        <v>0.32832208786812289</v>
      </c>
      <c r="K51" s="7">
        <f t="shared" si="8"/>
        <v>4.199999999999998E-3</v>
      </c>
      <c r="L51" s="7">
        <f t="shared" si="9"/>
        <v>0.32832208786812289</v>
      </c>
    </row>
    <row r="52" spans="2:12" x14ac:dyDescent="0.25">
      <c r="B52" s="1">
        <f t="shared" si="10"/>
        <v>4.2999999999999983E-3</v>
      </c>
      <c r="C52" s="1">
        <f t="shared" si="11"/>
        <v>-0.85999999999999965</v>
      </c>
      <c r="D52" s="1">
        <f t="shared" si="0"/>
        <v>0.42316208231774899</v>
      </c>
      <c r="E52" s="1">
        <f t="shared" si="12"/>
        <v>-4.299999999999998</v>
      </c>
      <c r="F52" s="1">
        <f t="shared" si="1"/>
        <v>1.3568559012200958E-2</v>
      </c>
      <c r="G52" s="1">
        <f t="shared" si="13"/>
        <v>0.21158104115887449</v>
      </c>
      <c r="H52" s="1">
        <f t="shared" si="14"/>
        <v>0.10176419259150718</v>
      </c>
      <c r="I52" s="1">
        <f t="shared" si="15"/>
        <v>0.3133452337503817</v>
      </c>
      <c r="K52" s="7">
        <f t="shared" si="8"/>
        <v>4.2999999999999983E-3</v>
      </c>
      <c r="L52" s="7">
        <f t="shared" si="9"/>
        <v>0.3133452337503817</v>
      </c>
    </row>
    <row r="53" spans="2:12" x14ac:dyDescent="0.25">
      <c r="B53" s="1">
        <f t="shared" si="10"/>
        <v>4.3999999999999985E-3</v>
      </c>
      <c r="C53" s="1">
        <f t="shared" si="11"/>
        <v>-0.87999999999999967</v>
      </c>
      <c r="D53" s="1">
        <f t="shared" si="0"/>
        <v>0.41478291168158149</v>
      </c>
      <c r="E53" s="1">
        <f t="shared" si="12"/>
        <v>-4.3999999999999986</v>
      </c>
      <c r="F53" s="1">
        <f t="shared" si="1"/>
        <v>1.2277339903068459E-2</v>
      </c>
      <c r="G53" s="1">
        <f t="shared" si="13"/>
        <v>0.20739145584079074</v>
      </c>
      <c r="H53" s="1">
        <f t="shared" si="14"/>
        <v>9.2080049273013442E-2</v>
      </c>
      <c r="I53" s="1">
        <f t="shared" si="15"/>
        <v>0.29947150511380416</v>
      </c>
      <c r="K53" s="7">
        <f t="shared" si="8"/>
        <v>4.3999999999999985E-3</v>
      </c>
      <c r="L53" s="7">
        <f t="shared" si="9"/>
        <v>0.29947150511380416</v>
      </c>
    </row>
    <row r="54" spans="2:12" x14ac:dyDescent="0.25">
      <c r="B54" s="1">
        <f t="shared" si="10"/>
        <v>4.4999999999999988E-3</v>
      </c>
      <c r="C54" s="1">
        <f t="shared" si="11"/>
        <v>-0.8999999999999998</v>
      </c>
      <c r="D54" s="1">
        <f t="shared" si="0"/>
        <v>0.40656965974059922</v>
      </c>
      <c r="E54" s="1">
        <f t="shared" si="12"/>
        <v>-4.4999999999999991</v>
      </c>
      <c r="F54" s="1">
        <f t="shared" si="1"/>
        <v>1.1108996538242316E-2</v>
      </c>
      <c r="G54" s="1">
        <f t="shared" si="13"/>
        <v>0.20328482987029961</v>
      </c>
      <c r="H54" s="1">
        <f t="shared" si="14"/>
        <v>8.3317474036817371E-2</v>
      </c>
      <c r="I54" s="1">
        <f t="shared" si="15"/>
        <v>0.286602303907117</v>
      </c>
      <c r="K54" s="7">
        <f t="shared" si="8"/>
        <v>4.4999999999999988E-3</v>
      </c>
      <c r="L54" s="7">
        <f t="shared" si="9"/>
        <v>0.286602303907117</v>
      </c>
    </row>
    <row r="55" spans="2:12" x14ac:dyDescent="0.25">
      <c r="B55" s="1">
        <f t="shared" si="10"/>
        <v>4.5999999999999991E-3</v>
      </c>
      <c r="C55" s="1">
        <f t="shared" si="11"/>
        <v>-0.91999999999999982</v>
      </c>
      <c r="D55" s="1">
        <f t="shared" si="0"/>
        <v>0.39851904108451425</v>
      </c>
      <c r="E55" s="1">
        <f t="shared" si="12"/>
        <v>-4.5999999999999988</v>
      </c>
      <c r="F55" s="1">
        <f t="shared" si="1"/>
        <v>1.0051835744633595E-2</v>
      </c>
      <c r="G55" s="1">
        <f t="shared" si="13"/>
        <v>0.19925952054225712</v>
      </c>
      <c r="H55" s="1">
        <f t="shared" si="14"/>
        <v>7.5388768084751964E-2</v>
      </c>
      <c r="I55" s="1">
        <f t="shared" si="15"/>
        <v>0.27464828862700907</v>
      </c>
      <c r="K55" s="7">
        <f t="shared" si="8"/>
        <v>4.5999999999999991E-3</v>
      </c>
      <c r="L55" s="7">
        <f t="shared" si="9"/>
        <v>0.27464828862700907</v>
      </c>
    </row>
    <row r="56" spans="2:12" x14ac:dyDescent="0.25">
      <c r="B56" s="1">
        <f t="shared" si="10"/>
        <v>4.6999999999999993E-3</v>
      </c>
      <c r="C56" s="1">
        <f t="shared" si="11"/>
        <v>-0.93999999999999984</v>
      </c>
      <c r="D56" s="1">
        <f t="shared" si="0"/>
        <v>0.39062783535852119</v>
      </c>
      <c r="E56" s="1">
        <f t="shared" si="12"/>
        <v>-4.6999999999999993</v>
      </c>
      <c r="F56" s="1">
        <f t="shared" si="1"/>
        <v>9.0952771016958242E-3</v>
      </c>
      <c r="G56" s="1">
        <f t="shared" si="13"/>
        <v>0.1953139176792606</v>
      </c>
      <c r="H56" s="1">
        <f t="shared" si="14"/>
        <v>6.8214578262718678E-2</v>
      </c>
      <c r="I56" s="1">
        <f t="shared" si="15"/>
        <v>0.26352849594197925</v>
      </c>
      <c r="K56" s="7">
        <f t="shared" si="8"/>
        <v>4.6999999999999993E-3</v>
      </c>
      <c r="L56" s="7">
        <f t="shared" si="9"/>
        <v>0.26352849594197925</v>
      </c>
    </row>
    <row r="57" spans="2:12" x14ac:dyDescent="0.25">
      <c r="B57" s="1">
        <f t="shared" si="10"/>
        <v>4.7999999999999996E-3</v>
      </c>
      <c r="C57" s="1">
        <f t="shared" si="11"/>
        <v>-0.96</v>
      </c>
      <c r="D57" s="1">
        <f t="shared" si="0"/>
        <v>0.38289288597511206</v>
      </c>
      <c r="E57" s="1">
        <f t="shared" si="12"/>
        <v>-4.8</v>
      </c>
      <c r="F57" s="1">
        <f t="shared" si="1"/>
        <v>8.2297470490200302E-3</v>
      </c>
      <c r="G57" s="1">
        <f t="shared" si="13"/>
        <v>0.19144644298755603</v>
      </c>
      <c r="H57" s="1">
        <f t="shared" si="14"/>
        <v>6.1723102867650224E-2</v>
      </c>
      <c r="I57" s="1">
        <f t="shared" si="15"/>
        <v>0.25316954585520623</v>
      </c>
      <c r="K57" s="7">
        <f t="shared" si="8"/>
        <v>4.7999999999999996E-3</v>
      </c>
      <c r="L57" s="7">
        <f t="shared" si="9"/>
        <v>0.25316954585520623</v>
      </c>
    </row>
    <row r="58" spans="2:12" x14ac:dyDescent="0.25">
      <c r="B58" s="1">
        <f t="shared" si="10"/>
        <v>4.8999999999999998E-3</v>
      </c>
      <c r="C58" s="1">
        <f t="shared" si="11"/>
        <v>-0.98</v>
      </c>
      <c r="D58" s="1">
        <f t="shared" si="0"/>
        <v>0.37531109885139957</v>
      </c>
      <c r="E58" s="1">
        <f t="shared" si="12"/>
        <v>-4.8999999999999995</v>
      </c>
      <c r="F58" s="1">
        <f t="shared" si="1"/>
        <v>7.4465830709243442E-3</v>
      </c>
      <c r="G58" s="1">
        <f t="shared" si="13"/>
        <v>0.18765554942569979</v>
      </c>
      <c r="H58" s="1">
        <f t="shared" si="14"/>
        <v>5.5849373031932582E-2</v>
      </c>
      <c r="I58" s="1">
        <f t="shared" si="15"/>
        <v>0.24350492245763236</v>
      </c>
      <c r="K58" s="7">
        <f t="shared" si="8"/>
        <v>4.8999999999999998E-3</v>
      </c>
      <c r="L58" s="7">
        <f t="shared" si="9"/>
        <v>0.24350492245763236</v>
      </c>
    </row>
    <row r="59" spans="2:12" x14ac:dyDescent="0.25">
      <c r="B59" s="1">
        <f t="shared" si="10"/>
        <v>5.0000000000000001E-3</v>
      </c>
      <c r="C59" s="1">
        <f t="shared" si="11"/>
        <v>-1</v>
      </c>
      <c r="D59" s="1">
        <f t="shared" si="0"/>
        <v>0.36787944117144233</v>
      </c>
      <c r="E59" s="1">
        <f t="shared" si="12"/>
        <v>-5</v>
      </c>
      <c r="F59" s="1">
        <f t="shared" si="1"/>
        <v>6.737946999085467E-3</v>
      </c>
      <c r="G59" s="1">
        <f t="shared" si="13"/>
        <v>0.18393972058572117</v>
      </c>
      <c r="H59" s="1">
        <f t="shared" si="14"/>
        <v>5.0534602493141005E-2</v>
      </c>
      <c r="I59" s="1">
        <f t="shared" si="15"/>
        <v>0.23447432307886218</v>
      </c>
      <c r="K59" s="7">
        <f t="shared" si="8"/>
        <v>5.0000000000000001E-3</v>
      </c>
      <c r="L59" s="7">
        <f t="shared" si="9"/>
        <v>0.23447432307886218</v>
      </c>
    </row>
    <row r="60" spans="2:12" x14ac:dyDescent="0.25">
      <c r="B60" s="1">
        <f t="shared" si="10"/>
        <v>5.1000000000000004E-3</v>
      </c>
      <c r="C60" s="1">
        <f t="shared" si="11"/>
        <v>-1.02</v>
      </c>
      <c r="D60" s="1">
        <f t="shared" si="0"/>
        <v>0.3605949401730783</v>
      </c>
      <c r="E60" s="1">
        <f t="shared" si="12"/>
        <v>-5.1000000000000005</v>
      </c>
      <c r="F60" s="1">
        <f t="shared" si="1"/>
        <v>6.0967465655156327E-3</v>
      </c>
      <c r="G60" s="1">
        <f t="shared" si="13"/>
        <v>0.18029747008653915</v>
      </c>
      <c r="H60" s="1">
        <f t="shared" si="14"/>
        <v>4.5725599241367244E-2</v>
      </c>
      <c r="I60" s="1">
        <f t="shared" si="15"/>
        <v>0.22602306932790639</v>
      </c>
      <c r="K60" s="7">
        <f t="shared" si="8"/>
        <v>5.1000000000000004E-3</v>
      </c>
      <c r="L60" s="7">
        <f t="shared" si="9"/>
        <v>0.22602306932790639</v>
      </c>
    </row>
    <row r="61" spans="2:12" x14ac:dyDescent="0.25">
      <c r="B61" s="1">
        <f t="shared" si="10"/>
        <v>5.2000000000000006E-3</v>
      </c>
      <c r="C61" s="1">
        <f t="shared" si="11"/>
        <v>-1.04</v>
      </c>
      <c r="D61" s="1">
        <f t="shared" si="0"/>
        <v>0.35345468195878016</v>
      </c>
      <c r="E61" s="1">
        <f t="shared" si="12"/>
        <v>-5.2000000000000011</v>
      </c>
      <c r="F61" s="1">
        <f t="shared" si="1"/>
        <v>5.5165644207607663E-3</v>
      </c>
      <c r="G61" s="1">
        <f t="shared" si="13"/>
        <v>0.17672734097939008</v>
      </c>
      <c r="H61" s="1">
        <f t="shared" si="14"/>
        <v>4.137423315570575E-2</v>
      </c>
      <c r="I61" s="1">
        <f t="shared" si="15"/>
        <v>0.21810157413509584</v>
      </c>
      <c r="K61" s="7">
        <f t="shared" si="8"/>
        <v>5.2000000000000006E-3</v>
      </c>
      <c r="L61" s="7">
        <f t="shared" si="9"/>
        <v>0.21810157413509584</v>
      </c>
    </row>
    <row r="62" spans="2:12" x14ac:dyDescent="0.25">
      <c r="B62" s="1">
        <f t="shared" si="10"/>
        <v>5.3000000000000009E-3</v>
      </c>
      <c r="C62" s="1">
        <f t="shared" si="11"/>
        <v>-1.0600000000000003</v>
      </c>
      <c r="D62" s="1">
        <f t="shared" si="0"/>
        <v>0.34645581033005735</v>
      </c>
      <c r="E62" s="1">
        <f t="shared" si="12"/>
        <v>-5.3000000000000007</v>
      </c>
      <c r="F62" s="1">
        <f t="shared" si="1"/>
        <v>4.9915939069102126E-3</v>
      </c>
      <c r="G62" s="1">
        <f t="shared" si="13"/>
        <v>0.17322790516502867</v>
      </c>
      <c r="H62" s="1">
        <f t="shared" si="14"/>
        <v>3.7436954301826593E-2</v>
      </c>
      <c r="I62" s="1">
        <f t="shared" si="15"/>
        <v>0.21066485946685526</v>
      </c>
      <c r="K62" s="7">
        <f t="shared" si="8"/>
        <v>5.3000000000000009E-3</v>
      </c>
      <c r="L62" s="7">
        <f t="shared" si="9"/>
        <v>0.21066485946685526</v>
      </c>
    </row>
    <row r="63" spans="2:12" x14ac:dyDescent="0.25">
      <c r="B63" s="1">
        <f t="shared" si="10"/>
        <v>5.4000000000000012E-3</v>
      </c>
      <c r="C63" s="1">
        <f t="shared" si="11"/>
        <v>-1.0800000000000003</v>
      </c>
      <c r="D63" s="1">
        <f t="shared" si="0"/>
        <v>0.33959552564493906</v>
      </c>
      <c r="E63" s="1">
        <f t="shared" si="12"/>
        <v>-5.4000000000000012</v>
      </c>
      <c r="F63" s="1">
        <f t="shared" si="1"/>
        <v>4.5165809426126625E-3</v>
      </c>
      <c r="G63" s="1">
        <f t="shared" si="13"/>
        <v>0.16979776282246953</v>
      </c>
      <c r="H63" s="1">
        <f t="shared" si="14"/>
        <v>3.3874357069594969E-2</v>
      </c>
      <c r="I63" s="1">
        <f t="shared" si="15"/>
        <v>0.20367211989206449</v>
      </c>
      <c r="K63" s="7">
        <f t="shared" si="8"/>
        <v>5.4000000000000012E-3</v>
      </c>
      <c r="L63" s="7">
        <f t="shared" si="9"/>
        <v>0.20367211989206449</v>
      </c>
    </row>
    <row r="64" spans="2:12" x14ac:dyDescent="0.25">
      <c r="B64" s="1">
        <f t="shared" si="10"/>
        <v>5.5000000000000014E-3</v>
      </c>
      <c r="C64" s="1">
        <f t="shared" si="11"/>
        <v>-1.1000000000000003</v>
      </c>
      <c r="D64" s="1">
        <f t="shared" si="0"/>
        <v>0.33287108369807944</v>
      </c>
      <c r="E64" s="1">
        <f t="shared" si="12"/>
        <v>-5.5000000000000018</v>
      </c>
      <c r="F64" s="1">
        <f t="shared" si="1"/>
        <v>4.0867714384640597E-3</v>
      </c>
      <c r="G64" s="1">
        <f t="shared" si="13"/>
        <v>0.16643554184903972</v>
      </c>
      <c r="H64" s="1">
        <f t="shared" si="14"/>
        <v>3.0650785788480447E-2</v>
      </c>
      <c r="I64" s="1">
        <f t="shared" si="15"/>
        <v>0.19708632763752015</v>
      </c>
      <c r="K64" s="7">
        <f t="shared" si="8"/>
        <v>5.5000000000000014E-3</v>
      </c>
      <c r="L64" s="7">
        <f t="shared" si="9"/>
        <v>0.19708632763752015</v>
      </c>
    </row>
    <row r="65" spans="2:12" x14ac:dyDescent="0.25">
      <c r="B65" s="1">
        <f t="shared" si="10"/>
        <v>5.6000000000000017E-3</v>
      </c>
      <c r="C65" s="1">
        <f t="shared" si="11"/>
        <v>-1.1200000000000003</v>
      </c>
      <c r="D65" s="1">
        <f t="shared" si="0"/>
        <v>0.32627979462303935</v>
      </c>
      <c r="E65" s="1">
        <f t="shared" si="12"/>
        <v>-5.6000000000000014</v>
      </c>
      <c r="F65" s="1">
        <f t="shared" si="1"/>
        <v>3.6978637164829255E-3</v>
      </c>
      <c r="G65" s="1">
        <f t="shared" si="13"/>
        <v>0.16313989731151968</v>
      </c>
      <c r="H65" s="1">
        <f t="shared" si="14"/>
        <v>2.7733977873621942E-2</v>
      </c>
      <c r="I65" s="1">
        <f t="shared" si="15"/>
        <v>0.19087387518514162</v>
      </c>
      <c r="K65" s="7">
        <f t="shared" si="8"/>
        <v>5.6000000000000017E-3</v>
      </c>
      <c r="L65" s="7">
        <f t="shared" si="9"/>
        <v>0.19087387518514162</v>
      </c>
    </row>
    <row r="66" spans="2:12" x14ac:dyDescent="0.25">
      <c r="B66" s="1">
        <f t="shared" si="10"/>
        <v>5.7000000000000019E-3</v>
      </c>
      <c r="C66" s="1">
        <f t="shared" si="11"/>
        <v>-1.1400000000000003</v>
      </c>
      <c r="D66" s="1">
        <f t="shared" si="0"/>
        <v>0.31981902181630378</v>
      </c>
      <c r="E66" s="1">
        <f t="shared" si="12"/>
        <v>-5.700000000000002</v>
      </c>
      <c r="F66" s="1">
        <f t="shared" si="1"/>
        <v>3.3459654574712664E-3</v>
      </c>
      <c r="G66" s="1">
        <f t="shared" si="13"/>
        <v>0.15990951090815189</v>
      </c>
      <c r="H66" s="1">
        <f t="shared" si="14"/>
        <v>2.5094740931034497E-2</v>
      </c>
      <c r="I66" s="1">
        <f t="shared" si="15"/>
        <v>0.1850042518391864</v>
      </c>
      <c r="K66" s="7">
        <f t="shared" si="8"/>
        <v>5.7000000000000019E-3</v>
      </c>
      <c r="L66" s="7">
        <f t="shared" si="9"/>
        <v>0.1850042518391864</v>
      </c>
    </row>
    <row r="67" spans="2:12" x14ac:dyDescent="0.25">
      <c r="B67" s="1">
        <f t="shared" si="10"/>
        <v>5.8000000000000022E-3</v>
      </c>
      <c r="C67" s="1">
        <f t="shared" si="11"/>
        <v>-1.1600000000000004</v>
      </c>
      <c r="D67" s="1">
        <f t="shared" si="0"/>
        <v>0.31348618088260521</v>
      </c>
      <c r="E67" s="1">
        <f t="shared" si="12"/>
        <v>-5.8000000000000025</v>
      </c>
      <c r="F67" s="1">
        <f t="shared" si="1"/>
        <v>3.0275547453758071E-3</v>
      </c>
      <c r="G67" s="1">
        <f t="shared" si="13"/>
        <v>0.15674309044130261</v>
      </c>
      <c r="H67" s="1">
        <f t="shared" si="14"/>
        <v>2.2706660590318554E-2</v>
      </c>
      <c r="I67" s="1">
        <f t="shared" si="15"/>
        <v>0.17944975103162117</v>
      </c>
      <c r="K67" s="7">
        <f t="shared" si="8"/>
        <v>5.8000000000000022E-3</v>
      </c>
      <c r="L67" s="7">
        <f t="shared" si="9"/>
        <v>0.17944975103162117</v>
      </c>
    </row>
    <row r="68" spans="2:12" x14ac:dyDescent="0.25">
      <c r="B68" s="1">
        <f t="shared" si="10"/>
        <v>5.9000000000000025E-3</v>
      </c>
      <c r="C68" s="1">
        <f t="shared" si="11"/>
        <v>-1.1800000000000006</v>
      </c>
      <c r="D68" s="1">
        <f t="shared" si="0"/>
        <v>0.30727873860113103</v>
      </c>
      <c r="E68" s="1">
        <f t="shared" si="12"/>
        <v>-5.9000000000000021</v>
      </c>
      <c r="F68" s="1">
        <f t="shared" si="1"/>
        <v>2.7394448187683636E-3</v>
      </c>
      <c r="G68" s="1">
        <f t="shared" si="13"/>
        <v>0.15363936930056551</v>
      </c>
      <c r="H68" s="1">
        <f t="shared" si="14"/>
        <v>2.0545836140762726E-2</v>
      </c>
      <c r="I68" s="1">
        <f t="shared" si="15"/>
        <v>0.17418520544132823</v>
      </c>
      <c r="K68" s="7">
        <f t="shared" si="8"/>
        <v>5.9000000000000025E-3</v>
      </c>
      <c r="L68" s="7">
        <f t="shared" si="9"/>
        <v>0.17418520544132823</v>
      </c>
    </row>
    <row r="69" spans="2:12" x14ac:dyDescent="0.25">
      <c r="B69" s="1">
        <f t="shared" si="10"/>
        <v>6.0000000000000027E-3</v>
      </c>
      <c r="C69" s="1">
        <f t="shared" si="11"/>
        <v>-1.2000000000000006</v>
      </c>
      <c r="D69" s="1">
        <f t="shared" si="0"/>
        <v>0.30119421191220191</v>
      </c>
      <c r="E69" s="1">
        <f t="shared" si="12"/>
        <v>-6.0000000000000027</v>
      </c>
      <c r="F69" s="1">
        <f t="shared" si="1"/>
        <v>2.478752176666352E-3</v>
      </c>
      <c r="G69" s="1">
        <f t="shared" si="13"/>
        <v>0.15059710595610096</v>
      </c>
      <c r="H69" s="1">
        <f t="shared" si="14"/>
        <v>1.8590641324997641E-2</v>
      </c>
      <c r="I69" s="1">
        <f t="shared" si="15"/>
        <v>0.16918774728109859</v>
      </c>
      <c r="K69" s="7">
        <f t="shared" si="8"/>
        <v>6.0000000000000027E-3</v>
      </c>
      <c r="L69" s="7">
        <f t="shared" si="9"/>
        <v>0.16918774728109859</v>
      </c>
    </row>
    <row r="70" spans="2:12" x14ac:dyDescent="0.25">
      <c r="B70" s="1">
        <f t="shared" si="10"/>
        <v>6.100000000000003E-3</v>
      </c>
      <c r="C70" s="1">
        <f t="shared" si="11"/>
        <v>-1.2200000000000006</v>
      </c>
      <c r="D70" s="1">
        <f t="shared" si="0"/>
        <v>0.29523016692401405</v>
      </c>
      <c r="E70" s="1">
        <f t="shared" si="12"/>
        <v>-6.1000000000000032</v>
      </c>
      <c r="F70" s="1">
        <f t="shared" si="1"/>
        <v>2.2428677194857951E-3</v>
      </c>
      <c r="G70" s="1">
        <f t="shared" si="13"/>
        <v>0.14761508346200702</v>
      </c>
      <c r="H70" s="1">
        <f t="shared" si="14"/>
        <v>1.6821507896143464E-2</v>
      </c>
      <c r="I70" s="1">
        <f t="shared" si="15"/>
        <v>0.16443659135815047</v>
      </c>
      <c r="K70" s="7">
        <f t="shared" si="8"/>
        <v>6.100000000000003E-3</v>
      </c>
      <c r="L70" s="7">
        <f t="shared" si="9"/>
        <v>0.16443659135815047</v>
      </c>
    </row>
    <row r="71" spans="2:12" x14ac:dyDescent="0.25">
      <c r="B71" s="1">
        <f t="shared" si="10"/>
        <v>6.2000000000000033E-3</v>
      </c>
      <c r="C71" s="1">
        <f t="shared" si="11"/>
        <v>-1.2400000000000007</v>
      </c>
      <c r="D71" s="1">
        <f t="shared" si="0"/>
        <v>0.28938421793905045</v>
      </c>
      <c r="E71" s="1">
        <f t="shared" si="12"/>
        <v>-6.2000000000000028</v>
      </c>
      <c r="F71" s="1">
        <f t="shared" si="1"/>
        <v>2.0294306362957284E-3</v>
      </c>
      <c r="G71" s="1">
        <f t="shared" si="13"/>
        <v>0.14469210896952522</v>
      </c>
      <c r="H71" s="1">
        <f t="shared" si="14"/>
        <v>1.5220729772217962E-2</v>
      </c>
      <c r="I71" s="1">
        <f t="shared" si="15"/>
        <v>0.1599128387417432</v>
      </c>
      <c r="K71" s="7">
        <f t="shared" si="8"/>
        <v>6.2000000000000033E-3</v>
      </c>
      <c r="L71" s="7">
        <f t="shared" si="9"/>
        <v>0.1599128387417432</v>
      </c>
    </row>
    <row r="72" spans="2:12" x14ac:dyDescent="0.25">
      <c r="B72" s="1">
        <f t="shared" si="10"/>
        <v>6.3000000000000035E-3</v>
      </c>
      <c r="C72" s="1">
        <f t="shared" si="11"/>
        <v>-1.2600000000000007</v>
      </c>
      <c r="D72" s="1">
        <f t="shared" si="0"/>
        <v>0.28365402649977017</v>
      </c>
      <c r="E72" s="1">
        <f t="shared" si="12"/>
        <v>-6.3000000000000034</v>
      </c>
      <c r="F72" s="1">
        <f t="shared" si="1"/>
        <v>1.8363047770289006E-3</v>
      </c>
      <c r="G72" s="1">
        <f t="shared" si="13"/>
        <v>0.14182701324988509</v>
      </c>
      <c r="H72" s="1">
        <f t="shared" si="14"/>
        <v>1.3772285827716755E-2</v>
      </c>
      <c r="I72" s="1">
        <f t="shared" si="15"/>
        <v>0.15559929907760184</v>
      </c>
      <c r="K72" s="7">
        <f t="shared" si="8"/>
        <v>6.3000000000000035E-3</v>
      </c>
      <c r="L72" s="7">
        <f t="shared" si="9"/>
        <v>0.15559929907760184</v>
      </c>
    </row>
    <row r="73" spans="2:12" x14ac:dyDescent="0.25">
      <c r="B73" s="1">
        <f t="shared" si="10"/>
        <v>6.4000000000000038E-3</v>
      </c>
      <c r="C73" s="1">
        <f t="shared" si="11"/>
        <v>-1.2800000000000007</v>
      </c>
      <c r="D73" s="1">
        <f t="shared" ref="D73:D136" si="16">EXP(C73)</f>
        <v>0.27803730045319391</v>
      </c>
      <c r="E73" s="1">
        <f t="shared" si="12"/>
        <v>-6.4000000000000039</v>
      </c>
      <c r="F73" s="1">
        <f t="shared" ref="F73:F136" si="17">EXP(E73)</f>
        <v>1.6615572731739281E-3</v>
      </c>
      <c r="G73" s="1">
        <f t="shared" si="13"/>
        <v>0.13901865022659696</v>
      </c>
      <c r="H73" s="1">
        <f t="shared" si="14"/>
        <v>1.246167954880446E-2</v>
      </c>
      <c r="I73" s="1">
        <f t="shared" si="15"/>
        <v>0.15148032977540141</v>
      </c>
      <c r="K73" s="7">
        <f t="shared" si="8"/>
        <v>6.4000000000000038E-3</v>
      </c>
      <c r="L73" s="7">
        <f t="shared" si="9"/>
        <v>0.15148032977540141</v>
      </c>
    </row>
    <row r="74" spans="2:12" x14ac:dyDescent="0.25">
      <c r="B74" s="1">
        <f t="shared" si="10"/>
        <v>6.500000000000004E-3</v>
      </c>
      <c r="C74" s="1">
        <f t="shared" si="11"/>
        <v>-1.3000000000000007</v>
      </c>
      <c r="D74" s="1">
        <f t="shared" si="16"/>
        <v>0.27253179303401243</v>
      </c>
      <c r="E74" s="1">
        <f t="shared" si="12"/>
        <v>-6.5000000000000044</v>
      </c>
      <c r="F74" s="1">
        <f t="shared" si="17"/>
        <v>1.5034391929775659E-3</v>
      </c>
      <c r="G74" s="1">
        <f t="shared" si="13"/>
        <v>0.13626589651700621</v>
      </c>
      <c r="H74" s="1">
        <f t="shared" si="14"/>
        <v>1.1275793947331744E-2</v>
      </c>
      <c r="I74" s="1">
        <f t="shared" si="15"/>
        <v>0.14754169046433796</v>
      </c>
      <c r="K74" s="7">
        <f t="shared" ref="K74:K137" si="18">B74</f>
        <v>6.500000000000004E-3</v>
      </c>
      <c r="L74" s="7">
        <f t="shared" ref="L74:L137" si="19">I74</f>
        <v>0.14754169046433796</v>
      </c>
    </row>
    <row r="75" spans="2:12" x14ac:dyDescent="0.25">
      <c r="B75" s="1">
        <f t="shared" ref="B75:B138" si="20">B74+$H$5</f>
        <v>6.6000000000000043E-3</v>
      </c>
      <c r="C75" s="1">
        <f t="shared" ref="C75:C138" si="21">$F$5*B75</f>
        <v>-1.320000000000001</v>
      </c>
      <c r="D75" s="1">
        <f t="shared" si="16"/>
        <v>0.26713530196585011</v>
      </c>
      <c r="E75" s="1">
        <f t="shared" ref="E75:E138" si="22">$G$5*B75</f>
        <v>-6.6000000000000041</v>
      </c>
      <c r="F75" s="1">
        <f t="shared" si="17"/>
        <v>1.3603680375478878E-3</v>
      </c>
      <c r="G75" s="1">
        <f t="shared" si="13"/>
        <v>0.13356765098292506</v>
      </c>
      <c r="H75" s="1">
        <f t="shared" si="14"/>
        <v>1.0202760281609158E-2</v>
      </c>
      <c r="I75" s="1">
        <f t="shared" si="15"/>
        <v>0.14377041126453421</v>
      </c>
      <c r="K75" s="7">
        <f t="shared" si="18"/>
        <v>6.6000000000000043E-3</v>
      </c>
      <c r="L75" s="7">
        <f t="shared" si="19"/>
        <v>0.14377041126453421</v>
      </c>
    </row>
    <row r="76" spans="2:12" x14ac:dyDescent="0.25">
      <c r="B76" s="1">
        <f t="shared" si="20"/>
        <v>6.7000000000000046E-3</v>
      </c>
      <c r="C76" s="1">
        <f t="shared" si="21"/>
        <v>-1.340000000000001</v>
      </c>
      <c r="D76" s="1">
        <f t="shared" si="16"/>
        <v>0.26184566858032576</v>
      </c>
      <c r="E76" s="1">
        <f t="shared" si="22"/>
        <v>-6.7000000000000046</v>
      </c>
      <c r="F76" s="1">
        <f t="shared" si="17"/>
        <v>1.2309119026734756E-3</v>
      </c>
      <c r="G76" s="1">
        <f t="shared" ref="G76:G139" si="23">$D$5*D76</f>
        <v>0.13092283429016288</v>
      </c>
      <c r="H76" s="1">
        <f t="shared" ref="H76:H139" si="24">$E$5*F76</f>
        <v>9.2318392700510669E-3</v>
      </c>
      <c r="I76" s="1">
        <f t="shared" ref="I76:I139" si="25">$C$5+G76+H76</f>
        <v>0.14015467356021394</v>
      </c>
      <c r="K76" s="7">
        <f t="shared" si="18"/>
        <v>6.7000000000000046E-3</v>
      </c>
      <c r="L76" s="7">
        <f t="shared" si="19"/>
        <v>0.14015467356021394</v>
      </c>
    </row>
    <row r="77" spans="2:12" x14ac:dyDescent="0.25">
      <c r="B77" s="1">
        <f t="shared" si="20"/>
        <v>6.8000000000000048E-3</v>
      </c>
      <c r="C77" s="1">
        <f t="shared" si="21"/>
        <v>-1.360000000000001</v>
      </c>
      <c r="D77" s="1">
        <f t="shared" si="16"/>
        <v>0.2566607769535556</v>
      </c>
      <c r="E77" s="1">
        <f t="shared" si="22"/>
        <v>-6.8000000000000052</v>
      </c>
      <c r="F77" s="1">
        <f t="shared" si="17"/>
        <v>1.1137751478447974E-3</v>
      </c>
      <c r="G77" s="1">
        <f t="shared" si="23"/>
        <v>0.1283303884767778</v>
      </c>
      <c r="H77" s="1">
        <f t="shared" si="24"/>
        <v>8.353313608835981E-3</v>
      </c>
      <c r="I77" s="1">
        <f t="shared" si="25"/>
        <v>0.13668370208561378</v>
      </c>
      <c r="K77" s="7">
        <f t="shared" si="18"/>
        <v>6.8000000000000048E-3</v>
      </c>
      <c r="L77" s="7">
        <f t="shared" si="19"/>
        <v>0.13668370208561378</v>
      </c>
    </row>
    <row r="78" spans="2:12" x14ac:dyDescent="0.25">
      <c r="B78" s="1">
        <f t="shared" si="20"/>
        <v>6.9000000000000051E-3</v>
      </c>
      <c r="C78" s="1">
        <f t="shared" si="21"/>
        <v>-1.380000000000001</v>
      </c>
      <c r="D78" s="1">
        <f t="shared" si="16"/>
        <v>0.25157855305975624</v>
      </c>
      <c r="E78" s="1">
        <f t="shared" si="22"/>
        <v>-6.9000000000000048</v>
      </c>
      <c r="F78" s="1">
        <f t="shared" si="17"/>
        <v>1.0077854290485059E-3</v>
      </c>
      <c r="G78" s="1">
        <f t="shared" si="23"/>
        <v>0.12578927652987812</v>
      </c>
      <c r="H78" s="1">
        <f t="shared" si="24"/>
        <v>7.5583907178637944E-3</v>
      </c>
      <c r="I78" s="1">
        <f t="shared" si="25"/>
        <v>0.13334766724774191</v>
      </c>
      <c r="K78" s="7">
        <f t="shared" si="18"/>
        <v>6.9000000000000051E-3</v>
      </c>
      <c r="L78" s="7">
        <f t="shared" si="19"/>
        <v>0.13334766724774191</v>
      </c>
    </row>
    <row r="79" spans="2:12" x14ac:dyDescent="0.25">
      <c r="B79" s="1">
        <f t="shared" si="20"/>
        <v>7.0000000000000053E-3</v>
      </c>
      <c r="C79" s="1">
        <f t="shared" si="21"/>
        <v>-1.400000000000001</v>
      </c>
      <c r="D79" s="1">
        <f t="shared" si="16"/>
        <v>0.24659696394160621</v>
      </c>
      <c r="E79" s="1">
        <f t="shared" si="22"/>
        <v>-7.0000000000000053</v>
      </c>
      <c r="F79" s="1">
        <f t="shared" si="17"/>
        <v>9.1188196555451136E-4</v>
      </c>
      <c r="G79" s="1">
        <f t="shared" si="23"/>
        <v>0.12329848197080311</v>
      </c>
      <c r="H79" s="1">
        <f t="shared" si="24"/>
        <v>6.8391147416588353E-3</v>
      </c>
      <c r="I79" s="1">
        <f t="shared" si="25"/>
        <v>0.13013759671246194</v>
      </c>
      <c r="K79" s="7">
        <f t="shared" si="18"/>
        <v>7.0000000000000053E-3</v>
      </c>
      <c r="L79" s="7">
        <f t="shared" si="19"/>
        <v>0.13013759671246194</v>
      </c>
    </row>
    <row r="80" spans="2:12" x14ac:dyDescent="0.25">
      <c r="B80" s="1">
        <f t="shared" si="20"/>
        <v>7.1000000000000056E-3</v>
      </c>
      <c r="C80" s="1">
        <f t="shared" si="21"/>
        <v>-1.420000000000001</v>
      </c>
      <c r="D80" s="1">
        <f t="shared" si="16"/>
        <v>0.2417140168970362</v>
      </c>
      <c r="E80" s="1">
        <f t="shared" si="22"/>
        <v>-7.1000000000000059</v>
      </c>
      <c r="F80" s="1">
        <f t="shared" si="17"/>
        <v>8.251049232658994E-4</v>
      </c>
      <c r="G80" s="1">
        <f t="shared" si="23"/>
        <v>0.1208570084485181</v>
      </c>
      <c r="H80" s="1">
        <f t="shared" si="24"/>
        <v>6.1882869244942454E-3</v>
      </c>
      <c r="I80" s="1">
        <f t="shared" si="25"/>
        <v>0.12704529537301235</v>
      </c>
      <c r="K80" s="7">
        <f t="shared" si="18"/>
        <v>7.1000000000000056E-3</v>
      </c>
      <c r="L80" s="7">
        <f t="shared" si="19"/>
        <v>0.12704529537301235</v>
      </c>
    </row>
    <row r="81" spans="2:12" x14ac:dyDescent="0.25">
      <c r="B81" s="1">
        <f t="shared" si="20"/>
        <v>7.2000000000000059E-3</v>
      </c>
      <c r="C81" s="1">
        <f t="shared" si="21"/>
        <v>-1.4400000000000013</v>
      </c>
      <c r="D81" s="1">
        <f t="shared" si="16"/>
        <v>0.23692775868212146</v>
      </c>
      <c r="E81" s="1">
        <f t="shared" si="22"/>
        <v>-7.2000000000000055</v>
      </c>
      <c r="F81" s="1">
        <f t="shared" si="17"/>
        <v>7.465858083766753E-4</v>
      </c>
      <c r="G81" s="1">
        <f t="shared" si="23"/>
        <v>0.11846387934106073</v>
      </c>
      <c r="H81" s="1">
        <f t="shared" si="24"/>
        <v>5.5993935628250646E-3</v>
      </c>
      <c r="I81" s="1">
        <f t="shared" si="25"/>
        <v>0.12406327290388579</v>
      </c>
      <c r="K81" s="7">
        <f t="shared" si="18"/>
        <v>7.2000000000000059E-3</v>
      </c>
      <c r="L81" s="7">
        <f t="shared" si="19"/>
        <v>0.12406327290388579</v>
      </c>
    </row>
    <row r="82" spans="2:12" x14ac:dyDescent="0.25">
      <c r="B82" s="1">
        <f t="shared" si="20"/>
        <v>7.3000000000000061E-3</v>
      </c>
      <c r="C82" s="1">
        <f t="shared" si="21"/>
        <v>-1.4600000000000013</v>
      </c>
      <c r="D82" s="1">
        <f t="shared" si="16"/>
        <v>0.23223627472975852</v>
      </c>
      <c r="E82" s="1">
        <f t="shared" si="22"/>
        <v>-7.300000000000006</v>
      </c>
      <c r="F82" s="1">
        <f t="shared" si="17"/>
        <v>6.7553877519384016E-4</v>
      </c>
      <c r="G82" s="1">
        <f t="shared" si="23"/>
        <v>0.11611813736487926</v>
      </c>
      <c r="H82" s="1">
        <f t="shared" si="24"/>
        <v>5.0665408139538015E-3</v>
      </c>
      <c r="I82" s="1">
        <f t="shared" si="25"/>
        <v>0.12118467817883306</v>
      </c>
      <c r="K82" s="7">
        <f t="shared" si="18"/>
        <v>7.3000000000000061E-3</v>
      </c>
      <c r="L82" s="7">
        <f t="shared" si="19"/>
        <v>0.12118467817883306</v>
      </c>
    </row>
    <row r="83" spans="2:12" x14ac:dyDescent="0.25">
      <c r="B83" s="1">
        <f t="shared" si="20"/>
        <v>7.4000000000000064E-3</v>
      </c>
      <c r="C83" s="1">
        <f t="shared" si="21"/>
        <v>-1.4800000000000013</v>
      </c>
      <c r="D83" s="1">
        <f t="shared" si="16"/>
        <v>0.22763768838381243</v>
      </c>
      <c r="E83" s="1">
        <f t="shared" si="22"/>
        <v>-7.4000000000000066</v>
      </c>
      <c r="F83" s="1">
        <f t="shared" si="17"/>
        <v>6.1125276112956851E-4</v>
      </c>
      <c r="G83" s="1">
        <f t="shared" si="23"/>
        <v>0.11381884419190622</v>
      </c>
      <c r="H83" s="1">
        <f t="shared" si="24"/>
        <v>4.5843957084717637E-3</v>
      </c>
      <c r="I83" s="1">
        <f t="shared" si="25"/>
        <v>0.11840323990037797</v>
      </c>
      <c r="K83" s="7">
        <f t="shared" si="18"/>
        <v>7.4000000000000064E-3</v>
      </c>
      <c r="L83" s="7">
        <f t="shared" si="19"/>
        <v>0.11840323990037797</v>
      </c>
    </row>
    <row r="84" spans="2:12" x14ac:dyDescent="0.25">
      <c r="B84" s="1">
        <f t="shared" si="20"/>
        <v>7.5000000000000067E-3</v>
      </c>
      <c r="C84" s="1">
        <f t="shared" si="21"/>
        <v>-1.5000000000000013</v>
      </c>
      <c r="D84" s="1">
        <f t="shared" si="16"/>
        <v>0.22313016014842954</v>
      </c>
      <c r="E84" s="1">
        <f t="shared" si="22"/>
        <v>-7.5000000000000071</v>
      </c>
      <c r="F84" s="1">
        <f t="shared" si="17"/>
        <v>5.5308437014782962E-4</v>
      </c>
      <c r="G84" s="1">
        <f t="shared" si="23"/>
        <v>0.11156508007421477</v>
      </c>
      <c r="H84" s="1">
        <f t="shared" si="24"/>
        <v>4.1481327761087221E-3</v>
      </c>
      <c r="I84" s="1">
        <f t="shared" si="25"/>
        <v>0.11571321285032349</v>
      </c>
      <c r="K84" s="7">
        <f t="shared" si="18"/>
        <v>7.5000000000000067E-3</v>
      </c>
      <c r="L84" s="7">
        <f t="shared" si="19"/>
        <v>0.11571321285032349</v>
      </c>
    </row>
    <row r="85" spans="2:12" x14ac:dyDescent="0.25">
      <c r="B85" s="1">
        <f t="shared" si="20"/>
        <v>7.6000000000000069E-3</v>
      </c>
      <c r="C85" s="1">
        <f t="shared" si="21"/>
        <v>-1.5200000000000014</v>
      </c>
      <c r="D85" s="1">
        <f t="shared" si="16"/>
        <v>0.21871188695221447</v>
      </c>
      <c r="E85" s="1">
        <f t="shared" si="22"/>
        <v>-7.6000000000000068</v>
      </c>
      <c r="F85" s="1">
        <f t="shared" si="17"/>
        <v>5.0045143344060736E-4</v>
      </c>
      <c r="G85" s="1">
        <f t="shared" si="23"/>
        <v>0.10935594347610723</v>
      </c>
      <c r="H85" s="1">
        <f t="shared" si="24"/>
        <v>3.7533857508045554E-3</v>
      </c>
      <c r="I85" s="1">
        <f t="shared" si="25"/>
        <v>0.11310932922691179</v>
      </c>
      <c r="K85" s="7">
        <f t="shared" si="18"/>
        <v>7.6000000000000069E-3</v>
      </c>
      <c r="L85" s="7">
        <f t="shared" si="19"/>
        <v>0.11310932922691179</v>
      </c>
    </row>
    <row r="86" spans="2:12" x14ac:dyDescent="0.25">
      <c r="B86" s="1">
        <f t="shared" si="20"/>
        <v>7.7000000000000072E-3</v>
      </c>
      <c r="C86" s="1">
        <f t="shared" si="21"/>
        <v>-1.5400000000000014</v>
      </c>
      <c r="D86" s="1">
        <f t="shared" si="16"/>
        <v>0.21438110142697767</v>
      </c>
      <c r="E86" s="1">
        <f t="shared" si="22"/>
        <v>-7.7000000000000073</v>
      </c>
      <c r="F86" s="1">
        <f t="shared" si="17"/>
        <v>4.5282718288679376E-4</v>
      </c>
      <c r="G86" s="1">
        <f t="shared" si="23"/>
        <v>0.10719055071348883</v>
      </c>
      <c r="H86" s="1">
        <f t="shared" si="24"/>
        <v>3.3962038716509532E-3</v>
      </c>
      <c r="I86" s="1">
        <f t="shared" si="25"/>
        <v>0.11058675458513978</v>
      </c>
      <c r="K86" s="7">
        <f t="shared" si="18"/>
        <v>7.7000000000000072E-3</v>
      </c>
      <c r="L86" s="7">
        <f t="shared" si="19"/>
        <v>0.11058675458513978</v>
      </c>
    </row>
    <row r="87" spans="2:12" x14ac:dyDescent="0.25">
      <c r="B87" s="1">
        <f t="shared" si="20"/>
        <v>7.8000000000000074E-3</v>
      </c>
      <c r="C87" s="1">
        <f t="shared" si="21"/>
        <v>-1.5600000000000014</v>
      </c>
      <c r="D87" s="1">
        <f t="shared" si="16"/>
        <v>0.21013607120076444</v>
      </c>
      <c r="E87" s="1">
        <f t="shared" si="22"/>
        <v>-7.8000000000000078</v>
      </c>
      <c r="F87" s="1">
        <f t="shared" si="17"/>
        <v>4.097349789797835E-4</v>
      </c>
      <c r="G87" s="1">
        <f t="shared" si="23"/>
        <v>0.10506803560038222</v>
      </c>
      <c r="H87" s="1">
        <f t="shared" si="24"/>
        <v>3.0730123423483762E-3</v>
      </c>
      <c r="I87" s="1">
        <f t="shared" si="25"/>
        <v>0.10814104794273059</v>
      </c>
      <c r="K87" s="7">
        <f t="shared" si="18"/>
        <v>7.8000000000000074E-3</v>
      </c>
      <c r="L87" s="7">
        <f t="shared" si="19"/>
        <v>0.10814104794273059</v>
      </c>
    </row>
    <row r="88" spans="2:12" x14ac:dyDescent="0.25">
      <c r="B88" s="1">
        <f t="shared" si="20"/>
        <v>7.9000000000000077E-3</v>
      </c>
      <c r="C88" s="1">
        <f t="shared" si="21"/>
        <v>-1.5800000000000016</v>
      </c>
      <c r="D88" s="1">
        <f t="shared" si="16"/>
        <v>0.20597509820488313</v>
      </c>
      <c r="E88" s="1">
        <f t="shared" si="22"/>
        <v>-7.9000000000000075</v>
      </c>
      <c r="F88" s="1">
        <f t="shared" si="17"/>
        <v>3.7074354045908562E-4</v>
      </c>
      <c r="G88" s="1">
        <f t="shared" si="23"/>
        <v>0.10298754910244157</v>
      </c>
      <c r="H88" s="1">
        <f t="shared" si="24"/>
        <v>2.7805765534431423E-3</v>
      </c>
      <c r="I88" s="1">
        <f t="shared" si="25"/>
        <v>0.10576812565588471</v>
      </c>
      <c r="K88" s="7">
        <f t="shared" si="18"/>
        <v>7.9000000000000077E-3</v>
      </c>
      <c r="L88" s="7">
        <f t="shared" si="19"/>
        <v>0.10576812565588471</v>
      </c>
    </row>
    <row r="89" spans="2:12" x14ac:dyDescent="0.25">
      <c r="B89" s="1">
        <f t="shared" si="20"/>
        <v>8.0000000000000071E-3</v>
      </c>
      <c r="C89" s="1">
        <f t="shared" si="21"/>
        <v>-1.6000000000000014</v>
      </c>
      <c r="D89" s="1">
        <f t="shared" si="16"/>
        <v>0.20189651799465513</v>
      </c>
      <c r="E89" s="1">
        <f t="shared" si="22"/>
        <v>-8.0000000000000071</v>
      </c>
      <c r="F89" s="1">
        <f t="shared" si="17"/>
        <v>3.3546262790250947E-4</v>
      </c>
      <c r="G89" s="1">
        <f t="shared" si="23"/>
        <v>0.10094825899732757</v>
      </c>
      <c r="H89" s="1">
        <f t="shared" si="24"/>
        <v>2.515969709268821E-3</v>
      </c>
      <c r="I89" s="1">
        <f t="shared" si="25"/>
        <v>0.10346422870659638</v>
      </c>
      <c r="K89" s="7">
        <f t="shared" si="18"/>
        <v>8.0000000000000071E-3</v>
      </c>
      <c r="L89" s="7">
        <f t="shared" si="19"/>
        <v>0.10346422870659638</v>
      </c>
    </row>
    <row r="90" spans="2:12" x14ac:dyDescent="0.25">
      <c r="B90" s="1">
        <f t="shared" si="20"/>
        <v>8.1000000000000065E-3</v>
      </c>
      <c r="C90" s="1">
        <f t="shared" si="21"/>
        <v>-1.6200000000000012</v>
      </c>
      <c r="D90" s="1">
        <f t="shared" si="16"/>
        <v>0.19789869908361443</v>
      </c>
      <c r="E90" s="1">
        <f t="shared" si="22"/>
        <v>-8.1000000000000068</v>
      </c>
      <c r="F90" s="1">
        <f t="shared" si="17"/>
        <v>3.0353913807886461E-4</v>
      </c>
      <c r="G90" s="1">
        <f t="shared" si="23"/>
        <v>9.8949349541807216E-2</v>
      </c>
      <c r="H90" s="1">
        <f t="shared" si="24"/>
        <v>2.2765435355914846E-3</v>
      </c>
      <c r="I90" s="1">
        <f t="shared" si="25"/>
        <v>0.1012258930773987</v>
      </c>
      <c r="K90" s="7">
        <f t="shared" si="18"/>
        <v>8.1000000000000065E-3</v>
      </c>
      <c r="L90" s="7">
        <f t="shared" si="19"/>
        <v>0.1012258930773987</v>
      </c>
    </row>
    <row r="91" spans="2:12" x14ac:dyDescent="0.25">
      <c r="B91" s="1">
        <f t="shared" si="20"/>
        <v>8.2000000000000059E-3</v>
      </c>
      <c r="C91" s="1">
        <f t="shared" si="21"/>
        <v>-1.6400000000000012</v>
      </c>
      <c r="D91" s="1">
        <f t="shared" si="16"/>
        <v>0.19398004229089166</v>
      </c>
      <c r="E91" s="1">
        <f t="shared" si="22"/>
        <v>-8.2000000000000064</v>
      </c>
      <c r="F91" s="1">
        <f t="shared" si="17"/>
        <v>2.7465356997214059E-4</v>
      </c>
      <c r="G91" s="1">
        <f t="shared" si="23"/>
        <v>9.6990021145445832E-2</v>
      </c>
      <c r="H91" s="1">
        <f t="shared" si="24"/>
        <v>2.0599017747910545E-3</v>
      </c>
      <c r="I91" s="1">
        <f t="shared" si="25"/>
        <v>9.9049922920236885E-2</v>
      </c>
      <c r="K91" s="7">
        <f t="shared" si="18"/>
        <v>8.2000000000000059E-3</v>
      </c>
      <c r="L91" s="7">
        <f t="shared" si="19"/>
        <v>9.9049922920236885E-2</v>
      </c>
    </row>
    <row r="92" spans="2:12" x14ac:dyDescent="0.25">
      <c r="B92" s="1">
        <f t="shared" si="20"/>
        <v>8.3000000000000053E-3</v>
      </c>
      <c r="C92" s="1">
        <f t="shared" si="21"/>
        <v>-1.660000000000001</v>
      </c>
      <c r="D92" s="1">
        <f t="shared" si="16"/>
        <v>0.19013898010152033</v>
      </c>
      <c r="E92" s="1">
        <f t="shared" si="22"/>
        <v>-8.300000000000006</v>
      </c>
      <c r="F92" s="1">
        <f t="shared" si="17"/>
        <v>2.4851682710795049E-4</v>
      </c>
      <c r="G92" s="1">
        <f t="shared" si="23"/>
        <v>9.5069490050760166E-2</v>
      </c>
      <c r="H92" s="1">
        <f t="shared" si="24"/>
        <v>1.8638762033096287E-3</v>
      </c>
      <c r="I92" s="1">
        <f t="shared" si="25"/>
        <v>9.69333662540698E-2</v>
      </c>
      <c r="K92" s="7">
        <f t="shared" si="18"/>
        <v>8.3000000000000053E-3</v>
      </c>
      <c r="L92" s="7">
        <f t="shared" si="19"/>
        <v>9.69333662540698E-2</v>
      </c>
    </row>
    <row r="93" spans="2:12" x14ac:dyDescent="0.25">
      <c r="B93" s="1">
        <f t="shared" si="20"/>
        <v>8.4000000000000047E-3</v>
      </c>
      <c r="C93" s="1">
        <f t="shared" si="21"/>
        <v>-1.680000000000001</v>
      </c>
      <c r="D93" s="1">
        <f t="shared" si="16"/>
        <v>0.18637397603940978</v>
      </c>
      <c r="E93" s="1">
        <f t="shared" si="22"/>
        <v>-8.4000000000000039</v>
      </c>
      <c r="F93" s="1">
        <f t="shared" si="17"/>
        <v>2.2486732417884738E-4</v>
      </c>
      <c r="G93" s="1">
        <f t="shared" si="23"/>
        <v>9.3186988019704889E-2</v>
      </c>
      <c r="H93" s="1">
        <f t="shared" si="24"/>
        <v>1.6865049313413553E-3</v>
      </c>
      <c r="I93" s="1">
        <f t="shared" si="25"/>
        <v>9.4873492951046245E-2</v>
      </c>
      <c r="K93" s="7">
        <f t="shared" si="18"/>
        <v>8.4000000000000047E-3</v>
      </c>
      <c r="L93" s="7">
        <f t="shared" si="19"/>
        <v>9.4873492951046245E-2</v>
      </c>
    </row>
    <row r="94" spans="2:12" x14ac:dyDescent="0.25">
      <c r="B94" s="1">
        <f t="shared" si="20"/>
        <v>8.5000000000000041E-3</v>
      </c>
      <c r="C94" s="1">
        <f t="shared" si="21"/>
        <v>-1.7000000000000008</v>
      </c>
      <c r="D94" s="1">
        <f t="shared" si="16"/>
        <v>0.1826835240527345</v>
      </c>
      <c r="E94" s="1">
        <f t="shared" si="22"/>
        <v>-8.5000000000000036</v>
      </c>
      <c r="F94" s="1">
        <f t="shared" si="17"/>
        <v>2.0346836901064346E-4</v>
      </c>
      <c r="G94" s="1">
        <f t="shared" si="23"/>
        <v>9.1341762026367249E-2</v>
      </c>
      <c r="H94" s="1">
        <f t="shared" si="24"/>
        <v>1.5260127675798261E-3</v>
      </c>
      <c r="I94" s="1">
        <f t="shared" si="25"/>
        <v>9.2867774793947075E-2</v>
      </c>
      <c r="K94" s="7">
        <f t="shared" si="18"/>
        <v>8.5000000000000041E-3</v>
      </c>
      <c r="L94" s="7">
        <f t="shared" si="19"/>
        <v>9.2867774793947075E-2</v>
      </c>
    </row>
    <row r="95" spans="2:12" x14ac:dyDescent="0.25">
      <c r="B95" s="1">
        <f t="shared" si="20"/>
        <v>8.6000000000000035E-3</v>
      </c>
      <c r="C95" s="1">
        <f t="shared" si="21"/>
        <v>-1.7200000000000006</v>
      </c>
      <c r="D95" s="1">
        <f t="shared" si="16"/>
        <v>0.17906614791149311</v>
      </c>
      <c r="E95" s="1">
        <f t="shared" si="22"/>
        <v>-8.6000000000000032</v>
      </c>
      <c r="F95" s="1">
        <f t="shared" si="17"/>
        <v>1.8410579366757854E-4</v>
      </c>
      <c r="G95" s="1">
        <f t="shared" si="23"/>
        <v>8.9533073955746556E-2</v>
      </c>
      <c r="H95" s="1">
        <f t="shared" si="24"/>
        <v>1.380793452506839E-3</v>
      </c>
      <c r="I95" s="1">
        <f t="shared" si="25"/>
        <v>9.0913867408253399E-2</v>
      </c>
      <c r="K95" s="7">
        <f t="shared" si="18"/>
        <v>8.6000000000000035E-3</v>
      </c>
      <c r="L95" s="7">
        <f t="shared" si="19"/>
        <v>9.0913867408253399E-2</v>
      </c>
    </row>
    <row r="96" spans="2:12" x14ac:dyDescent="0.25">
      <c r="B96" s="1">
        <f t="shared" si="20"/>
        <v>8.7000000000000029E-3</v>
      </c>
      <c r="C96" s="1">
        <f t="shared" si="21"/>
        <v>-1.7400000000000007</v>
      </c>
      <c r="D96" s="1">
        <f t="shared" si="16"/>
        <v>0.17552040061699675</v>
      </c>
      <c r="E96" s="1">
        <f t="shared" si="22"/>
        <v>-8.7000000000000028</v>
      </c>
      <c r="F96" s="1">
        <f t="shared" si="17"/>
        <v>1.6658581098763294E-4</v>
      </c>
      <c r="G96" s="1">
        <f t="shared" si="23"/>
        <v>8.7760200308498376E-2</v>
      </c>
      <c r="H96" s="1">
        <f t="shared" si="24"/>
        <v>1.2493935824072471E-3</v>
      </c>
      <c r="I96" s="1">
        <f t="shared" si="25"/>
        <v>8.9009593890905625E-2</v>
      </c>
      <c r="K96" s="7">
        <f t="shared" si="18"/>
        <v>8.7000000000000029E-3</v>
      </c>
      <c r="L96" s="7">
        <f t="shared" si="19"/>
        <v>8.9009593890905625E-2</v>
      </c>
    </row>
    <row r="97" spans="2:12" x14ac:dyDescent="0.25">
      <c r="B97" s="1">
        <f t="shared" si="20"/>
        <v>8.8000000000000023E-3</v>
      </c>
      <c r="C97" s="1">
        <f t="shared" si="21"/>
        <v>-1.7600000000000005</v>
      </c>
      <c r="D97" s="1">
        <f t="shared" si="16"/>
        <v>0.17204486382305045</v>
      </c>
      <c r="E97" s="1">
        <f t="shared" si="22"/>
        <v>-8.8000000000000025</v>
      </c>
      <c r="F97" s="1">
        <f t="shared" si="17"/>
        <v>1.5073307509547623E-4</v>
      </c>
      <c r="G97" s="1">
        <f t="shared" si="23"/>
        <v>8.6022431911525227E-2</v>
      </c>
      <c r="H97" s="1">
        <f t="shared" si="24"/>
        <v>1.1304980632160717E-3</v>
      </c>
      <c r="I97" s="1">
        <f t="shared" si="25"/>
        <v>8.7152929974741292E-2</v>
      </c>
      <c r="K97" s="7">
        <f t="shared" si="18"/>
        <v>8.8000000000000023E-3</v>
      </c>
      <c r="L97" s="7">
        <f t="shared" si="19"/>
        <v>8.7152929974741292E-2</v>
      </c>
    </row>
    <row r="98" spans="2:12" x14ac:dyDescent="0.25">
      <c r="B98" s="1">
        <f t="shared" si="20"/>
        <v>8.9000000000000017E-3</v>
      </c>
      <c r="C98" s="1">
        <f t="shared" si="21"/>
        <v>-1.7800000000000002</v>
      </c>
      <c r="D98" s="1">
        <f t="shared" si="16"/>
        <v>0.16863814726859547</v>
      </c>
      <c r="E98" s="1">
        <f t="shared" si="22"/>
        <v>-8.9000000000000021</v>
      </c>
      <c r="F98" s="1">
        <f t="shared" si="17"/>
        <v>1.3638892648201116E-4</v>
      </c>
      <c r="G98" s="1">
        <f t="shared" si="23"/>
        <v>8.4319073634297734E-2</v>
      </c>
      <c r="H98" s="1">
        <f t="shared" si="24"/>
        <v>1.0229169486150836E-3</v>
      </c>
      <c r="I98" s="1">
        <f t="shared" si="25"/>
        <v>8.5341990582912822E-2</v>
      </c>
      <c r="K98" s="7">
        <f t="shared" si="18"/>
        <v>8.9000000000000017E-3</v>
      </c>
      <c r="L98" s="7">
        <f t="shared" si="19"/>
        <v>8.5341990582912822E-2</v>
      </c>
    </row>
    <row r="99" spans="2:12" x14ac:dyDescent="0.25">
      <c r="B99" s="1">
        <f t="shared" si="20"/>
        <v>9.0000000000000011E-3</v>
      </c>
      <c r="C99" s="1">
        <f t="shared" si="21"/>
        <v>-1.8000000000000003</v>
      </c>
      <c r="D99" s="1">
        <f t="shared" si="16"/>
        <v>0.1652988882215865</v>
      </c>
      <c r="E99" s="1">
        <f t="shared" si="22"/>
        <v>-9.0000000000000018</v>
      </c>
      <c r="F99" s="1">
        <f t="shared" si="17"/>
        <v>1.2340980408667932E-4</v>
      </c>
      <c r="G99" s="1">
        <f t="shared" si="23"/>
        <v>8.2649444110793252E-2</v>
      </c>
      <c r="H99" s="1">
        <f t="shared" si="24"/>
        <v>9.2557353065009489E-4</v>
      </c>
      <c r="I99" s="1">
        <f t="shared" si="25"/>
        <v>8.3575017641443344E-2</v>
      </c>
      <c r="K99" s="7">
        <f t="shared" si="18"/>
        <v>9.0000000000000011E-3</v>
      </c>
      <c r="L99" s="7">
        <f t="shared" si="19"/>
        <v>8.3575017641443344E-2</v>
      </c>
    </row>
    <row r="100" spans="2:12" x14ac:dyDescent="0.25">
      <c r="B100" s="1">
        <f t="shared" si="20"/>
        <v>9.1000000000000004E-3</v>
      </c>
      <c r="C100" s="1">
        <f t="shared" si="21"/>
        <v>-1.82</v>
      </c>
      <c r="D100" s="1">
        <f t="shared" si="16"/>
        <v>0.16202575093388075</v>
      </c>
      <c r="E100" s="1">
        <f t="shared" si="22"/>
        <v>-9.1</v>
      </c>
      <c r="F100" s="1">
        <f t="shared" si="17"/>
        <v>1.1166580849011478E-4</v>
      </c>
      <c r="G100" s="1">
        <f t="shared" si="23"/>
        <v>8.1012875466940373E-2</v>
      </c>
      <c r="H100" s="1">
        <f t="shared" si="24"/>
        <v>8.3749356367586079E-4</v>
      </c>
      <c r="I100" s="1">
        <f t="shared" si="25"/>
        <v>8.1850369030616238E-2</v>
      </c>
      <c r="K100" s="7">
        <f t="shared" si="18"/>
        <v>9.1000000000000004E-3</v>
      </c>
      <c r="L100" s="7">
        <f t="shared" si="19"/>
        <v>8.1850369030616238E-2</v>
      </c>
    </row>
    <row r="101" spans="2:12" x14ac:dyDescent="0.25">
      <c r="B101" s="1">
        <f t="shared" si="20"/>
        <v>9.1999999999999998E-3</v>
      </c>
      <c r="C101" s="1">
        <f t="shared" si="21"/>
        <v>-1.8399999999999999</v>
      </c>
      <c r="D101" s="1">
        <f t="shared" si="16"/>
        <v>0.15881742610692071</v>
      </c>
      <c r="E101" s="1">
        <f t="shared" si="22"/>
        <v>-9.1999999999999993</v>
      </c>
      <c r="F101" s="1">
        <f t="shared" si="17"/>
        <v>1.0103940183709342E-4</v>
      </c>
      <c r="G101" s="1">
        <f t="shared" si="23"/>
        <v>7.9408713053460353E-2</v>
      </c>
      <c r="H101" s="1">
        <f t="shared" si="24"/>
        <v>7.5779551377820067E-4</v>
      </c>
      <c r="I101" s="1">
        <f t="shared" si="25"/>
        <v>8.0166508567238559E-2</v>
      </c>
      <c r="K101" s="7">
        <f t="shared" si="18"/>
        <v>9.1999999999999998E-3</v>
      </c>
      <c r="L101" s="7">
        <f t="shared" si="19"/>
        <v>8.0166508567238559E-2</v>
      </c>
    </row>
    <row r="102" spans="2:12" x14ac:dyDescent="0.25">
      <c r="B102" s="1">
        <f t="shared" si="20"/>
        <v>9.2999999999999992E-3</v>
      </c>
      <c r="C102" s="1">
        <f t="shared" si="21"/>
        <v>-1.8599999999999999</v>
      </c>
      <c r="D102" s="1">
        <f t="shared" si="16"/>
        <v>0.15567263036799733</v>
      </c>
      <c r="E102" s="1">
        <f t="shared" si="22"/>
        <v>-9.2999999999999989</v>
      </c>
      <c r="F102" s="1">
        <f t="shared" si="17"/>
        <v>9.1424231478173432E-5</v>
      </c>
      <c r="G102" s="1">
        <f t="shared" si="23"/>
        <v>7.7836315183998667E-2</v>
      </c>
      <c r="H102" s="1">
        <f t="shared" si="24"/>
        <v>6.8568173608630069E-4</v>
      </c>
      <c r="I102" s="1">
        <f t="shared" si="25"/>
        <v>7.8521996920084963E-2</v>
      </c>
      <c r="K102" s="7">
        <f t="shared" si="18"/>
        <v>9.2999999999999992E-3</v>
      </c>
      <c r="L102" s="7">
        <f t="shared" si="19"/>
        <v>7.8521996920084963E-2</v>
      </c>
    </row>
    <row r="103" spans="2:12" x14ac:dyDescent="0.25">
      <c r="B103" s="1">
        <f t="shared" si="20"/>
        <v>9.3999999999999986E-3</v>
      </c>
      <c r="C103" s="1">
        <f t="shared" si="21"/>
        <v>-1.8799999999999997</v>
      </c>
      <c r="D103" s="1">
        <f t="shared" si="16"/>
        <v>0.15259010575688392</v>
      </c>
      <c r="E103" s="1">
        <f t="shared" si="22"/>
        <v>-9.3999999999999986</v>
      </c>
      <c r="F103" s="1">
        <f t="shared" si="17"/>
        <v>8.2724065556632378E-5</v>
      </c>
      <c r="G103" s="1">
        <f t="shared" si="23"/>
        <v>7.629505287844196E-2</v>
      </c>
      <c r="H103" s="1">
        <f t="shared" si="24"/>
        <v>6.2043049167474285E-4</v>
      </c>
      <c r="I103" s="1">
        <f t="shared" si="25"/>
        <v>7.6915483370116708E-2</v>
      </c>
      <c r="K103" s="7">
        <f t="shared" si="18"/>
        <v>9.3999999999999986E-3</v>
      </c>
      <c r="L103" s="7">
        <f t="shared" si="19"/>
        <v>7.6915483370116708E-2</v>
      </c>
    </row>
    <row r="104" spans="2:12" x14ac:dyDescent="0.25">
      <c r="B104" s="1">
        <f t="shared" si="20"/>
        <v>9.499999999999998E-3</v>
      </c>
      <c r="C104" s="1">
        <f t="shared" si="21"/>
        <v>-1.8999999999999997</v>
      </c>
      <c r="D104" s="1">
        <f t="shared" si="16"/>
        <v>0.14956861922263509</v>
      </c>
      <c r="E104" s="1">
        <f t="shared" si="22"/>
        <v>-9.4999999999999982</v>
      </c>
      <c r="F104" s="1">
        <f t="shared" si="17"/>
        <v>7.485182988770072E-5</v>
      </c>
      <c r="G104" s="1">
        <f t="shared" si="23"/>
        <v>7.4784309611317545E-2</v>
      </c>
      <c r="H104" s="1">
        <f t="shared" si="24"/>
        <v>5.6138872415775537E-4</v>
      </c>
      <c r="I104" s="1">
        <f t="shared" si="25"/>
        <v>7.5345698335475303E-2</v>
      </c>
      <c r="K104" s="7">
        <f t="shared" si="18"/>
        <v>9.499999999999998E-3</v>
      </c>
      <c r="L104" s="7">
        <f t="shared" si="19"/>
        <v>7.5345698335475303E-2</v>
      </c>
    </row>
    <row r="105" spans="2:12" x14ac:dyDescent="0.25">
      <c r="B105" s="1">
        <f t="shared" si="20"/>
        <v>9.5999999999999974E-3</v>
      </c>
      <c r="C105" s="1">
        <f t="shared" si="21"/>
        <v>-1.9199999999999995</v>
      </c>
      <c r="D105" s="1">
        <f t="shared" si="16"/>
        <v>0.14660696213035021</v>
      </c>
      <c r="E105" s="1">
        <f t="shared" si="22"/>
        <v>-9.5999999999999979</v>
      </c>
      <c r="F105" s="1">
        <f t="shared" si="17"/>
        <v>6.772873649085402E-5</v>
      </c>
      <c r="G105" s="1">
        <f t="shared" si="23"/>
        <v>7.3303481065175105E-2</v>
      </c>
      <c r="H105" s="1">
        <f t="shared" si="24"/>
        <v>5.0796552368140519E-4</v>
      </c>
      <c r="I105" s="1">
        <f t="shared" si="25"/>
        <v>7.3811446588856508E-2</v>
      </c>
      <c r="K105" s="7">
        <f t="shared" si="18"/>
        <v>9.5999999999999974E-3</v>
      </c>
      <c r="L105" s="7">
        <f t="shared" si="19"/>
        <v>7.3811446588856508E-2</v>
      </c>
    </row>
    <row r="106" spans="2:12" x14ac:dyDescent="0.25">
      <c r="B106" s="1">
        <f t="shared" si="20"/>
        <v>9.6999999999999968E-3</v>
      </c>
      <c r="C106" s="1">
        <f t="shared" si="21"/>
        <v>-1.9399999999999993</v>
      </c>
      <c r="D106" s="1">
        <f t="shared" si="16"/>
        <v>0.14370394977770301</v>
      </c>
      <c r="E106" s="1">
        <f t="shared" si="22"/>
        <v>-9.6999999999999975</v>
      </c>
      <c r="F106" s="1">
        <f t="shared" si="17"/>
        <v>6.1283495053222241E-5</v>
      </c>
      <c r="G106" s="1">
        <f t="shared" si="23"/>
        <v>7.1851974888851505E-2</v>
      </c>
      <c r="H106" s="1">
        <f t="shared" si="24"/>
        <v>4.5962621289916681E-4</v>
      </c>
      <c r="I106" s="1">
        <f t="shared" si="25"/>
        <v>7.2311601101750667E-2</v>
      </c>
      <c r="K106" s="7">
        <f t="shared" si="18"/>
        <v>9.6999999999999968E-3</v>
      </c>
      <c r="L106" s="7">
        <f t="shared" si="19"/>
        <v>7.2311601101750667E-2</v>
      </c>
    </row>
    <row r="107" spans="2:12" x14ac:dyDescent="0.25">
      <c r="B107" s="1">
        <f t="shared" si="20"/>
        <v>9.7999999999999962E-3</v>
      </c>
      <c r="C107" s="1">
        <f t="shared" si="21"/>
        <v>-1.9599999999999993</v>
      </c>
      <c r="D107" s="1">
        <f t="shared" si="16"/>
        <v>0.14085842092104509</v>
      </c>
      <c r="E107" s="1">
        <f t="shared" si="22"/>
        <v>-9.7999999999999954</v>
      </c>
      <c r="F107" s="1">
        <f t="shared" si="17"/>
        <v>5.5451599432177237E-5</v>
      </c>
      <c r="G107" s="1">
        <f t="shared" si="23"/>
        <v>7.0429210460522543E-2</v>
      </c>
      <c r="H107" s="1">
        <f t="shared" si="24"/>
        <v>4.1588699574132926E-4</v>
      </c>
      <c r="I107" s="1">
        <f t="shared" si="25"/>
        <v>7.084509745626387E-2</v>
      </c>
      <c r="K107" s="7">
        <f t="shared" si="18"/>
        <v>9.7999999999999962E-3</v>
      </c>
      <c r="L107" s="7">
        <f t="shared" si="19"/>
        <v>7.084509745626387E-2</v>
      </c>
    </row>
    <row r="108" spans="2:12" x14ac:dyDescent="0.25">
      <c r="B108" s="1">
        <f t="shared" si="20"/>
        <v>9.8999999999999956E-3</v>
      </c>
      <c r="C108" s="1">
        <f t="shared" si="21"/>
        <v>-1.9799999999999991</v>
      </c>
      <c r="D108" s="1">
        <f t="shared" si="16"/>
        <v>0.13806923731089293</v>
      </c>
      <c r="E108" s="1">
        <f t="shared" si="22"/>
        <v>-9.899999999999995</v>
      </c>
      <c r="F108" s="1">
        <f t="shared" si="17"/>
        <v>5.0174682056175554E-5</v>
      </c>
      <c r="G108" s="1">
        <f t="shared" si="23"/>
        <v>6.9034618655446467E-2</v>
      </c>
      <c r="H108" s="1">
        <f t="shared" si="24"/>
        <v>3.7631011542131664E-4</v>
      </c>
      <c r="I108" s="1">
        <f t="shared" si="25"/>
        <v>6.9410928770867783E-2</v>
      </c>
      <c r="K108" s="7">
        <f t="shared" si="18"/>
        <v>9.8999999999999956E-3</v>
      </c>
      <c r="L108" s="7">
        <f t="shared" si="19"/>
        <v>6.9410928770867783E-2</v>
      </c>
    </row>
    <row r="109" spans="2:12" x14ac:dyDescent="0.25">
      <c r="B109" s="1">
        <f t="shared" si="20"/>
        <v>9.999999999999995E-3</v>
      </c>
      <c r="C109" s="1">
        <f t="shared" si="21"/>
        <v>-1.9999999999999991</v>
      </c>
      <c r="D109" s="1">
        <f t="shared" si="16"/>
        <v>0.13533528323661281</v>
      </c>
      <c r="E109" s="1">
        <f t="shared" si="22"/>
        <v>-9.9999999999999947</v>
      </c>
      <c r="F109" s="1">
        <f t="shared" si="17"/>
        <v>4.5399929762485091E-5</v>
      </c>
      <c r="G109" s="1">
        <f t="shared" si="23"/>
        <v>6.7667641618306407E-2</v>
      </c>
      <c r="H109" s="1">
        <f t="shared" si="24"/>
        <v>3.4049947321863818E-4</v>
      </c>
      <c r="I109" s="1">
        <f t="shared" si="25"/>
        <v>6.8008141091525046E-2</v>
      </c>
      <c r="K109" s="7">
        <f t="shared" si="18"/>
        <v>9.999999999999995E-3</v>
      </c>
      <c r="L109" s="7">
        <f t="shared" si="19"/>
        <v>6.8008141091525046E-2</v>
      </c>
    </row>
    <row r="110" spans="2:12" x14ac:dyDescent="0.25">
      <c r="B110" s="1">
        <f t="shared" si="20"/>
        <v>1.0099999999999994E-2</v>
      </c>
      <c r="C110" s="1">
        <f t="shared" si="21"/>
        <v>-2.0199999999999987</v>
      </c>
      <c r="D110" s="1">
        <f t="shared" si="16"/>
        <v>0.13265546508012191</v>
      </c>
      <c r="E110" s="1">
        <f t="shared" si="22"/>
        <v>-10.099999999999994</v>
      </c>
      <c r="F110" s="1">
        <f t="shared" si="17"/>
        <v>4.1079555225300941E-5</v>
      </c>
      <c r="G110" s="1">
        <f t="shared" si="23"/>
        <v>6.6327732540060955E-2</v>
      </c>
      <c r="H110" s="1">
        <f t="shared" si="24"/>
        <v>3.0809666418975707E-4</v>
      </c>
      <c r="I110" s="1">
        <f t="shared" si="25"/>
        <v>6.6635829204250707E-2</v>
      </c>
      <c r="K110" s="7">
        <f t="shared" si="18"/>
        <v>1.0099999999999994E-2</v>
      </c>
      <c r="L110" s="7">
        <f t="shared" si="19"/>
        <v>6.6635829204250707E-2</v>
      </c>
    </row>
    <row r="111" spans="2:12" x14ac:dyDescent="0.25">
      <c r="B111" s="1">
        <f t="shared" si="20"/>
        <v>1.0199999999999994E-2</v>
      </c>
      <c r="C111" s="1">
        <f t="shared" si="21"/>
        <v>-2.0399999999999987</v>
      </c>
      <c r="D111" s="1">
        <f t="shared" si="16"/>
        <v>0.13002871087842607</v>
      </c>
      <c r="E111" s="1">
        <f t="shared" si="22"/>
        <v>-10.199999999999994</v>
      </c>
      <c r="F111" s="1">
        <f t="shared" si="17"/>
        <v>3.7170318684126931E-5</v>
      </c>
      <c r="G111" s="1">
        <f t="shared" si="23"/>
        <v>6.5014355439213037E-2</v>
      </c>
      <c r="H111" s="1">
        <f t="shared" si="24"/>
        <v>2.7877739013095198E-4</v>
      </c>
      <c r="I111" s="1">
        <f t="shared" si="25"/>
        <v>6.5293132829343986E-2</v>
      </c>
      <c r="K111" s="7">
        <f t="shared" si="18"/>
        <v>1.0199999999999994E-2</v>
      </c>
      <c r="L111" s="7">
        <f t="shared" si="19"/>
        <v>6.5293132829343986E-2</v>
      </c>
    </row>
    <row r="112" spans="2:12" x14ac:dyDescent="0.25">
      <c r="B112" s="1">
        <f t="shared" si="20"/>
        <v>1.0299999999999993E-2</v>
      </c>
      <c r="C112" s="1">
        <f t="shared" si="21"/>
        <v>-2.0599999999999987</v>
      </c>
      <c r="D112" s="1">
        <f t="shared" si="16"/>
        <v>0.12745396989482091</v>
      </c>
      <c r="E112" s="1">
        <f t="shared" si="22"/>
        <v>-10.299999999999994</v>
      </c>
      <c r="F112" s="1">
        <f t="shared" si="17"/>
        <v>3.3633095185719212E-5</v>
      </c>
      <c r="G112" s="1">
        <f t="shared" si="23"/>
        <v>6.3726984947410456E-2</v>
      </c>
      <c r="H112" s="1">
        <f t="shared" si="24"/>
        <v>2.5224821389289407E-4</v>
      </c>
      <c r="I112" s="1">
        <f t="shared" si="25"/>
        <v>6.3979233161303356E-2</v>
      </c>
      <c r="K112" s="7">
        <f t="shared" si="18"/>
        <v>1.0299999999999993E-2</v>
      </c>
      <c r="L112" s="7">
        <f t="shared" si="19"/>
        <v>6.3979233161303356E-2</v>
      </c>
    </row>
    <row r="113" spans="2:12" x14ac:dyDescent="0.25">
      <c r="B113" s="1">
        <f t="shared" si="20"/>
        <v>1.0399999999999993E-2</v>
      </c>
      <c r="C113" s="1">
        <f t="shared" si="21"/>
        <v>-2.0799999999999983</v>
      </c>
      <c r="D113" s="1">
        <f t="shared" si="16"/>
        <v>0.12493021219858264</v>
      </c>
      <c r="E113" s="1">
        <f t="shared" si="22"/>
        <v>-10.399999999999993</v>
      </c>
      <c r="F113" s="1">
        <f t="shared" si="17"/>
        <v>3.0432483008403841E-5</v>
      </c>
      <c r="G113" s="1">
        <f t="shared" si="23"/>
        <v>6.2465106099291318E-2</v>
      </c>
      <c r="H113" s="1">
        <f t="shared" si="24"/>
        <v>2.2824362256302882E-4</v>
      </c>
      <c r="I113" s="1">
        <f t="shared" si="25"/>
        <v>6.269334972185435E-2</v>
      </c>
      <c r="K113" s="7">
        <f t="shared" si="18"/>
        <v>1.0399999999999993E-2</v>
      </c>
      <c r="L113" s="7">
        <f t="shared" si="19"/>
        <v>6.269334972185435E-2</v>
      </c>
    </row>
    <row r="114" spans="2:12" x14ac:dyDescent="0.25">
      <c r="B114" s="1">
        <f t="shared" si="20"/>
        <v>1.0499999999999992E-2</v>
      </c>
      <c r="C114" s="1">
        <f t="shared" si="21"/>
        <v>-2.0999999999999983</v>
      </c>
      <c r="D114" s="1">
        <f t="shared" si="16"/>
        <v>0.12245642825298211</v>
      </c>
      <c r="E114" s="1">
        <f t="shared" si="22"/>
        <v>-10.499999999999991</v>
      </c>
      <c r="F114" s="1">
        <f t="shared" si="17"/>
        <v>2.7536449349747402E-5</v>
      </c>
      <c r="G114" s="1">
        <f t="shared" si="23"/>
        <v>6.1228214126491057E-2</v>
      </c>
      <c r="H114" s="1">
        <f t="shared" si="24"/>
        <v>2.0652337012310552E-4</v>
      </c>
      <c r="I114" s="1">
        <f t="shared" si="25"/>
        <v>6.1434737496614163E-2</v>
      </c>
      <c r="K114" s="7">
        <f t="shared" si="18"/>
        <v>1.0499999999999992E-2</v>
      </c>
      <c r="L114" s="7">
        <f t="shared" si="19"/>
        <v>6.1434737496614163E-2</v>
      </c>
    </row>
    <row r="115" spans="2:12" x14ac:dyDescent="0.25">
      <c r="B115" s="1">
        <f t="shared" si="20"/>
        <v>1.0599999999999991E-2</v>
      </c>
      <c r="C115" s="1">
        <f t="shared" si="21"/>
        <v>-2.1199999999999983</v>
      </c>
      <c r="D115" s="1">
        <f t="shared" si="16"/>
        <v>0.12003162851145693</v>
      </c>
      <c r="E115" s="1">
        <f t="shared" si="22"/>
        <v>-10.599999999999991</v>
      </c>
      <c r="F115" s="1">
        <f t="shared" si="17"/>
        <v>2.4916009731503428E-5</v>
      </c>
      <c r="G115" s="1">
        <f t="shared" si="23"/>
        <v>6.0015814255728467E-2</v>
      </c>
      <c r="H115" s="1">
        <f t="shared" si="24"/>
        <v>1.8687007298627572E-4</v>
      </c>
      <c r="I115" s="1">
        <f t="shared" si="25"/>
        <v>6.0202684328714742E-2</v>
      </c>
      <c r="K115" s="7">
        <f t="shared" si="18"/>
        <v>1.0599999999999991E-2</v>
      </c>
      <c r="L115" s="7">
        <f t="shared" si="19"/>
        <v>6.0202684328714742E-2</v>
      </c>
    </row>
    <row r="116" spans="2:12" x14ac:dyDescent="0.25">
      <c r="B116" s="1">
        <f t="shared" si="20"/>
        <v>1.0699999999999991E-2</v>
      </c>
      <c r="C116" s="1">
        <f t="shared" si="21"/>
        <v>-2.1399999999999983</v>
      </c>
      <c r="D116" s="1">
        <f t="shared" si="16"/>
        <v>0.11765484302177939</v>
      </c>
      <c r="E116" s="1">
        <f t="shared" si="22"/>
        <v>-10.69999999999999</v>
      </c>
      <c r="F116" s="1">
        <f t="shared" si="17"/>
        <v>2.254493791321241E-5</v>
      </c>
      <c r="G116" s="1">
        <f t="shared" si="23"/>
        <v>5.8827421510889696E-2</v>
      </c>
      <c r="H116" s="1">
        <f t="shared" si="24"/>
        <v>1.6908703434909307E-4</v>
      </c>
      <c r="I116" s="1">
        <f t="shared" si="25"/>
        <v>5.8996508545238788E-2</v>
      </c>
      <c r="K116" s="7">
        <f t="shared" si="18"/>
        <v>1.0699999999999991E-2</v>
      </c>
      <c r="L116" s="7">
        <f t="shared" si="19"/>
        <v>5.8996508545238788E-2</v>
      </c>
    </row>
    <row r="117" spans="2:12" x14ac:dyDescent="0.25">
      <c r="B117" s="1">
        <f t="shared" si="20"/>
        <v>1.079999999999999E-2</v>
      </c>
      <c r="C117" s="1">
        <f t="shared" si="21"/>
        <v>-2.1599999999999979</v>
      </c>
      <c r="D117" s="1">
        <f t="shared" si="16"/>
        <v>0.11532512103806276</v>
      </c>
      <c r="E117" s="1">
        <f t="shared" si="22"/>
        <v>-10.79999999999999</v>
      </c>
      <c r="F117" s="1">
        <f t="shared" si="17"/>
        <v>2.0399503411172139E-5</v>
      </c>
      <c r="G117" s="1">
        <f t="shared" si="23"/>
        <v>5.7662560519031382E-2</v>
      </c>
      <c r="H117" s="1">
        <f t="shared" si="24"/>
        <v>1.5299627558379105E-4</v>
      </c>
      <c r="I117" s="1">
        <f t="shared" si="25"/>
        <v>5.7815556794615176E-2</v>
      </c>
      <c r="K117" s="7">
        <f t="shared" si="18"/>
        <v>1.079999999999999E-2</v>
      </c>
      <c r="L117" s="7">
        <f t="shared" si="19"/>
        <v>5.7815556794615176E-2</v>
      </c>
    </row>
    <row r="118" spans="2:12" x14ac:dyDescent="0.25">
      <c r="B118" s="1">
        <f t="shared" si="20"/>
        <v>1.089999999999999E-2</v>
      </c>
      <c r="C118" s="1">
        <f t="shared" si="21"/>
        <v>-2.1799999999999979</v>
      </c>
      <c r="D118" s="1">
        <f t="shared" si="16"/>
        <v>0.1130415306404501</v>
      </c>
      <c r="E118" s="1">
        <f t="shared" si="22"/>
        <v>-10.89999999999999</v>
      </c>
      <c r="F118" s="1">
        <f t="shared" si="17"/>
        <v>1.8458233995780755E-5</v>
      </c>
      <c r="G118" s="1">
        <f t="shared" si="23"/>
        <v>5.6520765320225048E-2</v>
      </c>
      <c r="H118" s="1">
        <f t="shared" si="24"/>
        <v>1.3843675496835565E-4</v>
      </c>
      <c r="I118" s="1">
        <f t="shared" si="25"/>
        <v>5.6659202075193406E-2</v>
      </c>
      <c r="K118" s="7">
        <f t="shared" si="18"/>
        <v>1.089999999999999E-2</v>
      </c>
      <c r="L118" s="7">
        <f t="shared" si="19"/>
        <v>5.6659202075193406E-2</v>
      </c>
    </row>
    <row r="119" spans="2:12" x14ac:dyDescent="0.25">
      <c r="B119" s="1">
        <f t="shared" si="20"/>
        <v>1.0999999999999989E-2</v>
      </c>
      <c r="C119" s="1">
        <f t="shared" si="21"/>
        <v>-2.199999999999998</v>
      </c>
      <c r="D119" s="1">
        <f t="shared" si="16"/>
        <v>0.11080315836233411</v>
      </c>
      <c r="E119" s="1">
        <f t="shared" si="22"/>
        <v>-10.999999999999989</v>
      </c>
      <c r="F119" s="1">
        <f t="shared" si="17"/>
        <v>1.6701700790245839E-5</v>
      </c>
      <c r="G119" s="1">
        <f t="shared" si="23"/>
        <v>5.5401579181167053E-2</v>
      </c>
      <c r="H119" s="1">
        <f t="shared" si="24"/>
        <v>1.2526275592684378E-4</v>
      </c>
      <c r="I119" s="1">
        <f t="shared" si="25"/>
        <v>5.5526841937093896E-2</v>
      </c>
      <c r="K119" s="7">
        <f t="shared" si="18"/>
        <v>1.0999999999999989E-2</v>
      </c>
      <c r="L119" s="7">
        <f t="shared" si="19"/>
        <v>5.5526841937093896E-2</v>
      </c>
    </row>
    <row r="120" spans="2:12" x14ac:dyDescent="0.25">
      <c r="B120" s="1">
        <f t="shared" si="20"/>
        <v>1.1099999999999988E-2</v>
      </c>
      <c r="C120" s="1">
        <f t="shared" si="21"/>
        <v>-2.2199999999999975</v>
      </c>
      <c r="D120" s="1">
        <f t="shared" si="16"/>
        <v>0.10860910882495825</v>
      </c>
      <c r="E120" s="1">
        <f t="shared" si="22"/>
        <v>-11.099999999999989</v>
      </c>
      <c r="F120" s="1">
        <f t="shared" si="17"/>
        <v>1.5112323819855194E-5</v>
      </c>
      <c r="G120" s="1">
        <f t="shared" si="23"/>
        <v>5.4304554412479125E-2</v>
      </c>
      <c r="H120" s="1">
        <f t="shared" si="24"/>
        <v>1.1334242864891396E-4</v>
      </c>
      <c r="I120" s="1">
        <f t="shared" si="25"/>
        <v>5.4417896841128043E-2</v>
      </c>
      <c r="K120" s="7">
        <f t="shared" si="18"/>
        <v>1.1099999999999988E-2</v>
      </c>
      <c r="L120" s="7">
        <f t="shared" si="19"/>
        <v>5.4417896841128043E-2</v>
      </c>
    </row>
    <row r="121" spans="2:12" x14ac:dyDescent="0.25">
      <c r="B121" s="1">
        <f t="shared" si="20"/>
        <v>1.1199999999999988E-2</v>
      </c>
      <c r="C121" s="1">
        <f t="shared" si="21"/>
        <v>-2.2399999999999975</v>
      </c>
      <c r="D121" s="1">
        <f t="shared" si="16"/>
        <v>0.10645850437925308</v>
      </c>
      <c r="E121" s="1">
        <f t="shared" si="22"/>
        <v>-11.199999999999989</v>
      </c>
      <c r="F121" s="1">
        <f t="shared" si="17"/>
        <v>1.3674196065681109E-5</v>
      </c>
      <c r="G121" s="1">
        <f t="shared" si="23"/>
        <v>5.3229252189626541E-2</v>
      </c>
      <c r="H121" s="1">
        <f t="shared" si="24"/>
        <v>1.0255647049260832E-4</v>
      </c>
      <c r="I121" s="1">
        <f t="shared" si="25"/>
        <v>5.3331808660119148E-2</v>
      </c>
      <c r="K121" s="7">
        <f t="shared" si="18"/>
        <v>1.1199999999999988E-2</v>
      </c>
      <c r="L121" s="7">
        <f t="shared" si="19"/>
        <v>5.3331808660119148E-2</v>
      </c>
    </row>
    <row r="122" spans="2:12" x14ac:dyDescent="0.25">
      <c r="B122" s="1">
        <f t="shared" si="20"/>
        <v>1.1299999999999987E-2</v>
      </c>
      <c r="C122" s="1">
        <f t="shared" si="21"/>
        <v>-2.2599999999999976</v>
      </c>
      <c r="D122" s="1">
        <f t="shared" si="16"/>
        <v>0.10435048475476527</v>
      </c>
      <c r="E122" s="1">
        <f t="shared" si="22"/>
        <v>-11.299999999999986</v>
      </c>
      <c r="F122" s="1">
        <f t="shared" si="17"/>
        <v>1.2372924261788397E-5</v>
      </c>
      <c r="G122" s="1">
        <f t="shared" si="23"/>
        <v>5.2175242377382636E-2</v>
      </c>
      <c r="H122" s="1">
        <f t="shared" si="24"/>
        <v>9.2796931963412988E-5</v>
      </c>
      <c r="I122" s="1">
        <f t="shared" si="25"/>
        <v>5.2268039309346051E-2</v>
      </c>
      <c r="K122" s="7">
        <f t="shared" si="18"/>
        <v>1.1299999999999987E-2</v>
      </c>
      <c r="L122" s="7">
        <f t="shared" si="19"/>
        <v>5.2268039309346051E-2</v>
      </c>
    </row>
    <row r="123" spans="2:12" x14ac:dyDescent="0.25">
      <c r="B123" s="1">
        <f t="shared" si="20"/>
        <v>1.1399999999999987E-2</v>
      </c>
      <c r="C123" s="1">
        <f t="shared" si="21"/>
        <v>-2.2799999999999971</v>
      </c>
      <c r="D123" s="1">
        <f t="shared" si="16"/>
        <v>0.10228420671553776</v>
      </c>
      <c r="E123" s="1">
        <f t="shared" si="22"/>
        <v>-11.399999999999986</v>
      </c>
      <c r="F123" s="1">
        <f t="shared" si="17"/>
        <v>1.1195484842591099E-5</v>
      </c>
      <c r="G123" s="1">
        <f t="shared" si="23"/>
        <v>5.1142103357768878E-2</v>
      </c>
      <c r="H123" s="1">
        <f t="shared" si="24"/>
        <v>8.3966136319433242E-5</v>
      </c>
      <c r="I123" s="1">
        <f t="shared" si="25"/>
        <v>5.1226069494088311E-2</v>
      </c>
      <c r="K123" s="7">
        <f t="shared" si="18"/>
        <v>1.1399999999999987E-2</v>
      </c>
      <c r="L123" s="7">
        <f t="shared" si="19"/>
        <v>5.1226069494088311E-2</v>
      </c>
    </row>
    <row r="124" spans="2:12" x14ac:dyDescent="0.25">
      <c r="B124" s="1">
        <f t="shared" si="20"/>
        <v>1.1499999999999986E-2</v>
      </c>
      <c r="C124" s="1">
        <f t="shared" si="21"/>
        <v>-2.2999999999999972</v>
      </c>
      <c r="D124" s="1">
        <f t="shared" si="16"/>
        <v>0.10025884372280403</v>
      </c>
      <c r="E124" s="1">
        <f t="shared" si="22"/>
        <v>-11.499999999999986</v>
      </c>
      <c r="F124" s="1">
        <f t="shared" si="17"/>
        <v>1.0130093598630855E-5</v>
      </c>
      <c r="G124" s="1">
        <f t="shared" si="23"/>
        <v>5.0129421861402013E-2</v>
      </c>
      <c r="H124" s="1">
        <f t="shared" si="24"/>
        <v>7.5975701989731403E-5</v>
      </c>
      <c r="I124" s="1">
        <f t="shared" si="25"/>
        <v>5.0205397563391742E-2</v>
      </c>
      <c r="K124" s="7">
        <f t="shared" si="18"/>
        <v>1.1499999999999986E-2</v>
      </c>
      <c r="L124" s="7">
        <f t="shared" si="19"/>
        <v>5.0205397563391742E-2</v>
      </c>
    </row>
    <row r="125" spans="2:12" x14ac:dyDescent="0.25">
      <c r="B125" s="1">
        <f t="shared" si="20"/>
        <v>1.1599999999999985E-2</v>
      </c>
      <c r="C125" s="1">
        <f t="shared" si="21"/>
        <v>-2.3199999999999972</v>
      </c>
      <c r="D125" s="1">
        <f t="shared" si="16"/>
        <v>9.8273585604361807E-2</v>
      </c>
      <c r="E125" s="1">
        <f t="shared" si="22"/>
        <v>-11.599999999999985</v>
      </c>
      <c r="F125" s="1">
        <f t="shared" si="17"/>
        <v>9.1660877362477476E-6</v>
      </c>
      <c r="G125" s="1">
        <f t="shared" si="23"/>
        <v>4.9136792802180904E-2</v>
      </c>
      <c r="H125" s="1">
        <f t="shared" si="24"/>
        <v>6.8745658021858105E-5</v>
      </c>
      <c r="I125" s="1">
        <f t="shared" si="25"/>
        <v>4.9205538460202765E-2</v>
      </c>
      <c r="K125" s="7">
        <f t="shared" si="18"/>
        <v>1.1599999999999985E-2</v>
      </c>
      <c r="L125" s="7">
        <f t="shared" si="19"/>
        <v>4.9205538460202765E-2</v>
      </c>
    </row>
    <row r="126" spans="2:12" x14ac:dyDescent="0.25">
      <c r="B126" s="1">
        <f t="shared" si="20"/>
        <v>1.1699999999999985E-2</v>
      </c>
      <c r="C126" s="1">
        <f t="shared" si="21"/>
        <v>-2.3399999999999967</v>
      </c>
      <c r="D126" s="1">
        <f t="shared" si="16"/>
        <v>9.6327638230493326E-2</v>
      </c>
      <c r="E126" s="1">
        <f t="shared" si="22"/>
        <v>-11.699999999999985</v>
      </c>
      <c r="F126" s="1">
        <f t="shared" si="17"/>
        <v>8.293819160757489E-6</v>
      </c>
      <c r="G126" s="1">
        <f t="shared" si="23"/>
        <v>4.8163819115246663E-2</v>
      </c>
      <c r="H126" s="1">
        <f t="shared" si="24"/>
        <v>6.2203643705681166E-5</v>
      </c>
      <c r="I126" s="1">
        <f t="shared" si="25"/>
        <v>4.8226022758952346E-2</v>
      </c>
      <c r="K126" s="7">
        <f t="shared" si="18"/>
        <v>1.1699999999999985E-2</v>
      </c>
      <c r="L126" s="7">
        <f t="shared" si="19"/>
        <v>4.8226022758952346E-2</v>
      </c>
    </row>
    <row r="127" spans="2:12" x14ac:dyDescent="0.25">
      <c r="B127" s="1">
        <f t="shared" si="20"/>
        <v>1.1799999999999984E-2</v>
      </c>
      <c r="C127" s="1">
        <f t="shared" si="21"/>
        <v>-2.3599999999999968</v>
      </c>
      <c r="D127" s="1">
        <f t="shared" si="16"/>
        <v>9.4420223196302638E-2</v>
      </c>
      <c r="E127" s="1">
        <f t="shared" si="22"/>
        <v>-11.799999999999985</v>
      </c>
      <c r="F127" s="1">
        <f t="shared" si="17"/>
        <v>7.5045579150769784E-6</v>
      </c>
      <c r="G127" s="1">
        <f t="shared" si="23"/>
        <v>4.7210111598151319E-2</v>
      </c>
      <c r="H127" s="1">
        <f t="shared" si="24"/>
        <v>5.6284184363077341E-5</v>
      </c>
      <c r="I127" s="1">
        <f t="shared" si="25"/>
        <v>4.7266395782514396E-2</v>
      </c>
      <c r="K127" s="7">
        <f t="shared" si="18"/>
        <v>1.1799999999999984E-2</v>
      </c>
      <c r="L127" s="7">
        <f t="shared" si="19"/>
        <v>4.7266395782514396E-2</v>
      </c>
    </row>
    <row r="128" spans="2:12" x14ac:dyDescent="0.25">
      <c r="B128" s="1">
        <f t="shared" si="20"/>
        <v>1.1899999999999984E-2</v>
      </c>
      <c r="C128" s="1">
        <f t="shared" si="21"/>
        <v>-2.3799999999999968</v>
      </c>
      <c r="D128" s="1">
        <f t="shared" si="16"/>
        <v>9.2550577510343568E-2</v>
      </c>
      <c r="E128" s="1">
        <f t="shared" si="22"/>
        <v>-11.899999999999984</v>
      </c>
      <c r="F128" s="1">
        <f t="shared" si="17"/>
        <v>6.7904048073795788E-6</v>
      </c>
      <c r="G128" s="1">
        <f t="shared" si="23"/>
        <v>4.6275288755171784E-2</v>
      </c>
      <c r="H128" s="1">
        <f t="shared" si="24"/>
        <v>5.0928036055346843E-5</v>
      </c>
      <c r="I128" s="1">
        <f t="shared" si="25"/>
        <v>4.6326216791227129E-2</v>
      </c>
      <c r="K128" s="7">
        <f t="shared" si="18"/>
        <v>1.1899999999999984E-2</v>
      </c>
      <c r="L128" s="7">
        <f t="shared" si="19"/>
        <v>4.6326216791227129E-2</v>
      </c>
    </row>
    <row r="129" spans="2:12" x14ac:dyDescent="0.25">
      <c r="B129" s="1">
        <f t="shared" si="20"/>
        <v>1.1999999999999983E-2</v>
      </c>
      <c r="C129" s="1">
        <f t="shared" si="21"/>
        <v>-2.3999999999999968</v>
      </c>
      <c r="D129" s="1">
        <f t="shared" si="16"/>
        <v>9.0717953289412789E-2</v>
      </c>
      <c r="E129" s="1">
        <f t="shared" si="22"/>
        <v>-11.999999999999982</v>
      </c>
      <c r="F129" s="1">
        <f t="shared" si="17"/>
        <v>6.1442123533283191E-6</v>
      </c>
      <c r="G129" s="1">
        <f t="shared" si="23"/>
        <v>4.5358976644706395E-2</v>
      </c>
      <c r="H129" s="1">
        <f t="shared" si="24"/>
        <v>4.6081592649962391E-5</v>
      </c>
      <c r="I129" s="1">
        <f t="shared" si="25"/>
        <v>4.5405058237356355E-2</v>
      </c>
      <c r="K129" s="7">
        <f t="shared" si="18"/>
        <v>1.1999999999999983E-2</v>
      </c>
      <c r="L129" s="7">
        <f t="shared" si="19"/>
        <v>4.5405058237356355E-2</v>
      </c>
    </row>
    <row r="130" spans="2:12" x14ac:dyDescent="0.25">
      <c r="B130" s="1">
        <f t="shared" si="20"/>
        <v>1.2099999999999982E-2</v>
      </c>
      <c r="C130" s="1">
        <f t="shared" si="21"/>
        <v>-2.4199999999999964</v>
      </c>
      <c r="D130" s="1">
        <f t="shared" si="16"/>
        <v>8.8921617459386662E-2</v>
      </c>
      <c r="E130" s="1">
        <f t="shared" si="22"/>
        <v>-12.099999999999982</v>
      </c>
      <c r="F130" s="1">
        <f t="shared" si="17"/>
        <v>5.5595132416502451E-6</v>
      </c>
      <c r="G130" s="1">
        <f t="shared" si="23"/>
        <v>4.4460808729693331E-2</v>
      </c>
      <c r="H130" s="1">
        <f t="shared" si="24"/>
        <v>4.1696349312376837E-5</v>
      </c>
      <c r="I130" s="1">
        <f t="shared" si="25"/>
        <v>4.4502505079005709E-2</v>
      </c>
      <c r="K130" s="7">
        <f t="shared" si="18"/>
        <v>1.2099999999999982E-2</v>
      </c>
      <c r="L130" s="7">
        <f t="shared" si="19"/>
        <v>4.4502505079005709E-2</v>
      </c>
    </row>
    <row r="131" spans="2:12" x14ac:dyDescent="0.25">
      <c r="B131" s="1">
        <f t="shared" si="20"/>
        <v>1.2199999999999982E-2</v>
      </c>
      <c r="C131" s="1">
        <f t="shared" si="21"/>
        <v>-2.4399999999999964</v>
      </c>
      <c r="D131" s="1">
        <f t="shared" si="16"/>
        <v>8.7160851461981603E-2</v>
      </c>
      <c r="E131" s="1">
        <f t="shared" si="22"/>
        <v>-12.199999999999982</v>
      </c>
      <c r="F131" s="1">
        <f t="shared" si="17"/>
        <v>5.0304556071115373E-6</v>
      </c>
      <c r="G131" s="1">
        <f t="shared" si="23"/>
        <v>4.3580425730990802E-2</v>
      </c>
      <c r="H131" s="1">
        <f t="shared" si="24"/>
        <v>3.7728417053336529E-5</v>
      </c>
      <c r="I131" s="1">
        <f t="shared" si="25"/>
        <v>4.3618154148044139E-2</v>
      </c>
      <c r="K131" s="7">
        <f t="shared" si="18"/>
        <v>1.2199999999999982E-2</v>
      </c>
      <c r="L131" s="7">
        <f t="shared" si="19"/>
        <v>4.3618154148044139E-2</v>
      </c>
    </row>
    <row r="132" spans="2:12" x14ac:dyDescent="0.25">
      <c r="B132" s="1">
        <f t="shared" si="20"/>
        <v>1.2299999999999981E-2</v>
      </c>
      <c r="C132" s="1">
        <f t="shared" si="21"/>
        <v>-2.4599999999999964</v>
      </c>
      <c r="D132" s="1">
        <f t="shared" si="16"/>
        <v>8.5434950967321538E-2</v>
      </c>
      <c r="E132" s="1">
        <f t="shared" si="22"/>
        <v>-12.299999999999981</v>
      </c>
      <c r="F132" s="1">
        <f t="shared" si="17"/>
        <v>4.5517444630833201E-6</v>
      </c>
      <c r="G132" s="1">
        <f t="shared" si="23"/>
        <v>4.2717475483660769E-2</v>
      </c>
      <c r="H132" s="1">
        <f t="shared" si="24"/>
        <v>3.4138083473124901E-5</v>
      </c>
      <c r="I132" s="1">
        <f t="shared" si="25"/>
        <v>4.2751613567133896E-2</v>
      </c>
      <c r="K132" s="7">
        <f t="shared" si="18"/>
        <v>1.2299999999999981E-2</v>
      </c>
      <c r="L132" s="7">
        <f t="shared" si="19"/>
        <v>4.2751613567133896E-2</v>
      </c>
    </row>
    <row r="133" spans="2:12" x14ac:dyDescent="0.25">
      <c r="B133" s="1">
        <f t="shared" si="20"/>
        <v>1.239999999999998E-2</v>
      </c>
      <c r="C133" s="1">
        <f t="shared" si="21"/>
        <v>-2.479999999999996</v>
      </c>
      <c r="D133" s="1">
        <f t="shared" si="16"/>
        <v>8.3743225592196296E-2</v>
      </c>
      <c r="E133" s="1">
        <f t="shared" si="22"/>
        <v>-12.399999999999981</v>
      </c>
      <c r="F133" s="1">
        <f t="shared" si="17"/>
        <v>4.1185887075357886E-6</v>
      </c>
      <c r="G133" s="1">
        <f t="shared" si="23"/>
        <v>4.1871612796098148E-2</v>
      </c>
      <c r="H133" s="1">
        <f t="shared" si="24"/>
        <v>3.0889415306518412E-5</v>
      </c>
      <c r="I133" s="1">
        <f t="shared" si="25"/>
        <v>4.1902502211404666E-2</v>
      </c>
      <c r="K133" s="7">
        <f t="shared" si="18"/>
        <v>1.239999999999998E-2</v>
      </c>
      <c r="L133" s="7">
        <f t="shared" si="19"/>
        <v>4.1902502211404666E-2</v>
      </c>
    </row>
    <row r="134" spans="2:12" x14ac:dyDescent="0.25">
      <c r="B134" s="1">
        <f t="shared" si="20"/>
        <v>1.249999999999998E-2</v>
      </c>
      <c r="C134" s="1">
        <f t="shared" si="21"/>
        <v>-2.499999999999996</v>
      </c>
      <c r="D134" s="1">
        <f t="shared" si="16"/>
        <v>8.2084998623899119E-2</v>
      </c>
      <c r="E134" s="1">
        <f t="shared" si="22"/>
        <v>-12.49999999999998</v>
      </c>
      <c r="F134" s="1">
        <f t="shared" si="17"/>
        <v>3.7266531720787438E-6</v>
      </c>
      <c r="G134" s="1">
        <f t="shared" si="23"/>
        <v>4.104249931194956E-2</v>
      </c>
      <c r="H134" s="1">
        <f t="shared" si="24"/>
        <v>2.7949898790590578E-5</v>
      </c>
      <c r="I134" s="1">
        <f t="shared" si="25"/>
        <v>4.1070449210740149E-2</v>
      </c>
      <c r="K134" s="7">
        <f t="shared" si="18"/>
        <v>1.249999999999998E-2</v>
      </c>
      <c r="L134" s="7">
        <f t="shared" si="19"/>
        <v>4.1070449210740149E-2</v>
      </c>
    </row>
    <row r="135" spans="2:12" x14ac:dyDescent="0.25">
      <c r="B135" s="1">
        <f t="shared" si="20"/>
        <v>1.2599999999999979E-2</v>
      </c>
      <c r="C135" s="1">
        <f t="shared" si="21"/>
        <v>-2.519999999999996</v>
      </c>
      <c r="D135" s="1">
        <f t="shared" si="16"/>
        <v>8.0459606749532758E-2</v>
      </c>
      <c r="E135" s="1">
        <f t="shared" si="22"/>
        <v>-12.59999999999998</v>
      </c>
      <c r="F135" s="1">
        <f t="shared" si="17"/>
        <v>3.3720152341392502E-6</v>
      </c>
      <c r="G135" s="1">
        <f t="shared" si="23"/>
        <v>4.0229803374766379E-2</v>
      </c>
      <c r="H135" s="1">
        <f t="shared" si="24"/>
        <v>2.5290114256044377E-5</v>
      </c>
      <c r="I135" s="1">
        <f t="shared" si="25"/>
        <v>4.0255093489022425E-2</v>
      </c>
      <c r="K135" s="7">
        <f t="shared" si="18"/>
        <v>1.2599999999999979E-2</v>
      </c>
      <c r="L135" s="7">
        <f t="shared" si="19"/>
        <v>4.0255093489022425E-2</v>
      </c>
    </row>
    <row r="136" spans="2:12" x14ac:dyDescent="0.25">
      <c r="B136" s="1">
        <f t="shared" si="20"/>
        <v>1.2699999999999979E-2</v>
      </c>
      <c r="C136" s="1">
        <f t="shared" si="21"/>
        <v>-2.5399999999999956</v>
      </c>
      <c r="D136" s="1">
        <f t="shared" si="16"/>
        <v>7.8866399790675293E-2</v>
      </c>
      <c r="E136" s="1">
        <f t="shared" si="22"/>
        <v>-12.699999999999978</v>
      </c>
      <c r="F136" s="1">
        <f t="shared" si="17"/>
        <v>3.0511255580364873E-6</v>
      </c>
      <c r="G136" s="1">
        <f t="shared" si="23"/>
        <v>3.9433199895337646E-2</v>
      </c>
      <c r="H136" s="1">
        <f t="shared" si="24"/>
        <v>2.2883441685273653E-5</v>
      </c>
      <c r="I136" s="1">
        <f t="shared" si="25"/>
        <v>3.9456083337022919E-2</v>
      </c>
      <c r="K136" s="7">
        <f t="shared" si="18"/>
        <v>1.2699999999999979E-2</v>
      </c>
      <c r="L136" s="7">
        <f t="shared" si="19"/>
        <v>3.9456083337022919E-2</v>
      </c>
    </row>
    <row r="137" spans="2:12" x14ac:dyDescent="0.25">
      <c r="B137" s="1">
        <f t="shared" si="20"/>
        <v>1.2799999999999978E-2</v>
      </c>
      <c r="C137" s="1">
        <f t="shared" si="21"/>
        <v>-2.5599999999999956</v>
      </c>
      <c r="D137" s="1">
        <f t="shared" ref="D137:D200" si="26">EXP(C137)</f>
        <v>7.7304740443300088E-2</v>
      </c>
      <c r="E137" s="1">
        <f t="shared" si="22"/>
        <v>-12.799999999999978</v>
      </c>
      <c r="F137" s="1">
        <f t="shared" ref="F137:F200" si="27">EXP(E137)</f>
        <v>2.7607725720372626E-6</v>
      </c>
      <c r="G137" s="1">
        <f t="shared" si="23"/>
        <v>3.8652370221650044E-2</v>
      </c>
      <c r="H137" s="1">
        <f t="shared" si="24"/>
        <v>2.0705794290279469E-5</v>
      </c>
      <c r="I137" s="1">
        <f t="shared" si="25"/>
        <v>3.8673076015940326E-2</v>
      </c>
      <c r="K137" s="7">
        <f t="shared" si="18"/>
        <v>1.2799999999999978E-2</v>
      </c>
      <c r="L137" s="7">
        <f t="shared" si="19"/>
        <v>3.8673076015940326E-2</v>
      </c>
    </row>
    <row r="138" spans="2:12" x14ac:dyDescent="0.25">
      <c r="B138" s="1">
        <f t="shared" si="20"/>
        <v>1.2899999999999977E-2</v>
      </c>
      <c r="C138" s="1">
        <f t="shared" si="21"/>
        <v>-2.5799999999999956</v>
      </c>
      <c r="D138" s="1">
        <f t="shared" si="26"/>
        <v>7.5774004022845814E-2</v>
      </c>
      <c r="E138" s="1">
        <f t="shared" si="22"/>
        <v>-12.899999999999977</v>
      </c>
      <c r="F138" s="1">
        <f t="shared" si="27"/>
        <v>2.498050325866693E-6</v>
      </c>
      <c r="G138" s="1">
        <f t="shared" si="23"/>
        <v>3.7887002011422907E-2</v>
      </c>
      <c r="H138" s="1">
        <f t="shared" si="24"/>
        <v>1.8735377444000198E-5</v>
      </c>
      <c r="I138" s="1">
        <f t="shared" si="25"/>
        <v>3.7905737388866906E-2</v>
      </c>
      <c r="K138" s="7">
        <f t="shared" ref="K138:K201" si="28">B138</f>
        <v>1.2899999999999977E-2</v>
      </c>
      <c r="L138" s="7">
        <f t="shared" ref="L138:L201" si="29">I138</f>
        <v>3.7905737388866906E-2</v>
      </c>
    </row>
    <row r="139" spans="2:12" x14ac:dyDescent="0.25">
      <c r="B139" s="1">
        <f t="shared" ref="B139:B202" si="30">B138+$H$5</f>
        <v>1.2999999999999977E-2</v>
      </c>
      <c r="C139" s="1">
        <f t="shared" ref="C139:C202" si="31">$F$5*B139</f>
        <v>-2.5999999999999952</v>
      </c>
      <c r="D139" s="1">
        <f t="shared" si="26"/>
        <v>7.4273578214334238E-2</v>
      </c>
      <c r="E139" s="1">
        <f t="shared" ref="E139:E202" si="32">$G$5*B139</f>
        <v>-12.999999999999977</v>
      </c>
      <c r="F139" s="1">
        <f t="shared" si="27"/>
        <v>2.2603294069811063E-6</v>
      </c>
      <c r="G139" s="1">
        <f t="shared" si="23"/>
        <v>3.7136789107167119E-2</v>
      </c>
      <c r="H139" s="1">
        <f t="shared" si="24"/>
        <v>1.6952470552358298E-5</v>
      </c>
      <c r="I139" s="1">
        <f t="shared" si="25"/>
        <v>3.715374157771948E-2</v>
      </c>
      <c r="K139" s="7">
        <f t="shared" si="28"/>
        <v>1.2999999999999977E-2</v>
      </c>
      <c r="L139" s="7">
        <f t="shared" si="29"/>
        <v>3.715374157771948E-2</v>
      </c>
    </row>
    <row r="140" spans="2:12" x14ac:dyDescent="0.25">
      <c r="B140" s="1">
        <f t="shared" si="30"/>
        <v>1.3099999999999976E-2</v>
      </c>
      <c r="C140" s="1">
        <f t="shared" si="31"/>
        <v>-2.6199999999999952</v>
      </c>
      <c r="D140" s="1">
        <f t="shared" si="26"/>
        <v>7.2802862827435935E-2</v>
      </c>
      <c r="E140" s="1">
        <f t="shared" si="32"/>
        <v>-13.099999999999977</v>
      </c>
      <c r="F140" s="1">
        <f t="shared" si="27"/>
        <v>2.0452306245235367E-6</v>
      </c>
      <c r="G140" s="1">
        <f t="shared" ref="G140:G203" si="33">$D$5*D140</f>
        <v>3.6401431413717968E-2</v>
      </c>
      <c r="H140" s="1">
        <f t="shared" ref="H140:H203" si="34">$E$5*F140</f>
        <v>1.5339229683926524E-5</v>
      </c>
      <c r="I140" s="1">
        <f t="shared" ref="I140:I203" si="35">$C$5+G140+H140</f>
        <v>3.6416770643401895E-2</v>
      </c>
      <c r="K140" s="7">
        <f t="shared" si="28"/>
        <v>1.3099999999999976E-2</v>
      </c>
      <c r="L140" s="7">
        <f t="shared" si="29"/>
        <v>3.6416770643401895E-2</v>
      </c>
    </row>
    <row r="141" spans="2:12" x14ac:dyDescent="0.25">
      <c r="B141" s="1">
        <f t="shared" si="30"/>
        <v>1.3199999999999976E-2</v>
      </c>
      <c r="C141" s="1">
        <f t="shared" si="31"/>
        <v>-2.6399999999999952</v>
      </c>
      <c r="D141" s="1">
        <f t="shared" si="26"/>
        <v>7.13612695563864E-2</v>
      </c>
      <c r="E141" s="1">
        <f t="shared" si="32"/>
        <v>-13.199999999999976</v>
      </c>
      <c r="F141" s="1">
        <f t="shared" si="27"/>
        <v>1.8506011975819507E-6</v>
      </c>
      <c r="G141" s="1">
        <f t="shared" si="33"/>
        <v>3.56806347781932E-2</v>
      </c>
      <c r="H141" s="1">
        <f t="shared" si="34"/>
        <v>1.3879508981864631E-5</v>
      </c>
      <c r="I141" s="1">
        <f t="shared" si="35"/>
        <v>3.5694514287175065E-2</v>
      </c>
      <c r="K141" s="7">
        <f t="shared" si="28"/>
        <v>1.3199999999999976E-2</v>
      </c>
      <c r="L141" s="7">
        <f t="shared" si="29"/>
        <v>3.5694514287175065E-2</v>
      </c>
    </row>
    <row r="142" spans="2:12" x14ac:dyDescent="0.25">
      <c r="B142" s="1">
        <f t="shared" si="30"/>
        <v>1.3299999999999975E-2</v>
      </c>
      <c r="C142" s="1">
        <f t="shared" si="31"/>
        <v>-2.6599999999999948</v>
      </c>
      <c r="D142" s="1">
        <f t="shared" si="26"/>
        <v>6.9948221744655731E-2</v>
      </c>
      <c r="E142" s="1">
        <f t="shared" si="32"/>
        <v>-13.299999999999976</v>
      </c>
      <c r="F142" s="1">
        <f t="shared" si="27"/>
        <v>1.6744932094343077E-6</v>
      </c>
      <c r="G142" s="1">
        <f t="shared" si="33"/>
        <v>3.4974110872327865E-2</v>
      </c>
      <c r="H142" s="1">
        <f t="shared" si="34"/>
        <v>1.2558699070757308E-5</v>
      </c>
      <c r="I142" s="1">
        <f t="shared" si="35"/>
        <v>3.4986669571398621E-2</v>
      </c>
      <c r="K142" s="7">
        <f t="shared" si="28"/>
        <v>1.3299999999999975E-2</v>
      </c>
      <c r="L142" s="7">
        <f t="shared" si="29"/>
        <v>3.4986669571398621E-2</v>
      </c>
    </row>
    <row r="143" spans="2:12" x14ac:dyDescent="0.25">
      <c r="B143" s="1">
        <f t="shared" si="30"/>
        <v>1.3399999999999974E-2</v>
      </c>
      <c r="C143" s="1">
        <f t="shared" si="31"/>
        <v>-2.6799999999999948</v>
      </c>
      <c r="D143" s="1">
        <f t="shared" si="26"/>
        <v>6.8563154154278272E-2</v>
      </c>
      <c r="E143" s="1">
        <f t="shared" si="32"/>
        <v>-13.399999999999974</v>
      </c>
      <c r="F143" s="1">
        <f t="shared" si="27"/>
        <v>1.5151441121432894E-6</v>
      </c>
      <c r="G143" s="1">
        <f t="shared" si="33"/>
        <v>3.4281577077139136E-2</v>
      </c>
      <c r="H143" s="1">
        <f t="shared" si="34"/>
        <v>1.1363580841074671E-5</v>
      </c>
      <c r="I143" s="1">
        <f t="shared" si="35"/>
        <v>3.4292940657980213E-2</v>
      </c>
      <c r="K143" s="7">
        <f t="shared" si="28"/>
        <v>1.3399999999999974E-2</v>
      </c>
      <c r="L143" s="7">
        <f t="shared" si="29"/>
        <v>3.4292940657980213E-2</v>
      </c>
    </row>
    <row r="144" spans="2:12" x14ac:dyDescent="0.25">
      <c r="B144" s="1">
        <f t="shared" si="30"/>
        <v>1.3499999999999974E-2</v>
      </c>
      <c r="C144" s="1">
        <f t="shared" si="31"/>
        <v>-2.6999999999999948</v>
      </c>
      <c r="D144" s="1">
        <f t="shared" si="26"/>
        <v>6.7205512739750117E-2</v>
      </c>
      <c r="E144" s="1">
        <f t="shared" si="32"/>
        <v>-13.499999999999973</v>
      </c>
      <c r="F144" s="1">
        <f t="shared" si="27"/>
        <v>1.3709590863841209E-6</v>
      </c>
      <c r="G144" s="1">
        <f t="shared" si="33"/>
        <v>3.3602756369875059E-2</v>
      </c>
      <c r="H144" s="1">
        <f t="shared" si="34"/>
        <v>1.0282193147880906E-5</v>
      </c>
      <c r="I144" s="1">
        <f t="shared" si="35"/>
        <v>3.3613038563022939E-2</v>
      </c>
      <c r="K144" s="7">
        <f t="shared" si="28"/>
        <v>1.3499999999999974E-2</v>
      </c>
      <c r="L144" s="7">
        <f t="shared" si="29"/>
        <v>3.3613038563022939E-2</v>
      </c>
    </row>
    <row r="145" spans="2:12" x14ac:dyDescent="0.25">
      <c r="B145" s="1">
        <f t="shared" si="30"/>
        <v>1.3599999999999973E-2</v>
      </c>
      <c r="C145" s="1">
        <f t="shared" si="31"/>
        <v>-2.7199999999999944</v>
      </c>
      <c r="D145" s="1">
        <f t="shared" si="26"/>
        <v>6.5874754426403323E-2</v>
      </c>
      <c r="E145" s="1">
        <f t="shared" si="32"/>
        <v>-13.599999999999973</v>
      </c>
      <c r="F145" s="1">
        <f t="shared" si="27"/>
        <v>1.2404950799567464E-6</v>
      </c>
      <c r="G145" s="1">
        <f t="shared" si="33"/>
        <v>3.2937377213201662E-2</v>
      </c>
      <c r="H145" s="1">
        <f t="shared" si="34"/>
        <v>9.3037130996755974E-6</v>
      </c>
      <c r="I145" s="1">
        <f t="shared" si="35"/>
        <v>3.294668092630134E-2</v>
      </c>
      <c r="K145" s="7">
        <f t="shared" si="28"/>
        <v>1.3599999999999973E-2</v>
      </c>
      <c r="L145" s="7">
        <f t="shared" si="29"/>
        <v>3.294668092630134E-2</v>
      </c>
    </row>
    <row r="146" spans="2:12" x14ac:dyDescent="0.25">
      <c r="B146" s="1">
        <f t="shared" si="30"/>
        <v>1.3699999999999973E-2</v>
      </c>
      <c r="C146" s="1">
        <f t="shared" si="31"/>
        <v>-2.7399999999999944</v>
      </c>
      <c r="D146" s="1">
        <f t="shared" si="26"/>
        <v>6.4570346893168845E-2</v>
      </c>
      <c r="E146" s="1">
        <f t="shared" si="32"/>
        <v>-13.699999999999973</v>
      </c>
      <c r="F146" s="1">
        <f t="shared" si="27"/>
        <v>1.122446365234374E-6</v>
      </c>
      <c r="G146" s="1">
        <f t="shared" si="33"/>
        <v>3.2285173446584423E-2</v>
      </c>
      <c r="H146" s="1">
        <f t="shared" si="34"/>
        <v>8.4183477392578055E-6</v>
      </c>
      <c r="I146" s="1">
        <f t="shared" si="35"/>
        <v>3.229359179432368E-2</v>
      </c>
      <c r="K146" s="7">
        <f t="shared" si="28"/>
        <v>1.3699999999999973E-2</v>
      </c>
      <c r="L146" s="7">
        <f t="shared" si="29"/>
        <v>3.229359179432368E-2</v>
      </c>
    </row>
    <row r="147" spans="2:12" x14ac:dyDescent="0.25">
      <c r="B147" s="1">
        <f t="shared" si="30"/>
        <v>1.3799999999999972E-2</v>
      </c>
      <c r="C147" s="1">
        <f t="shared" si="31"/>
        <v>-2.7599999999999945</v>
      </c>
      <c r="D147" s="1">
        <f t="shared" si="26"/>
        <v>6.3291768359641079E-2</v>
      </c>
      <c r="E147" s="1">
        <f t="shared" si="32"/>
        <v>-13.799999999999972</v>
      </c>
      <c r="F147" s="1">
        <f t="shared" si="27"/>
        <v>1.0156314710025191E-6</v>
      </c>
      <c r="G147" s="1">
        <f t="shared" si="33"/>
        <v>3.164588417982054E-2</v>
      </c>
      <c r="H147" s="1">
        <f t="shared" si="34"/>
        <v>7.6172360325188932E-6</v>
      </c>
      <c r="I147" s="1">
        <f t="shared" si="35"/>
        <v>3.1653501415853061E-2</v>
      </c>
      <c r="K147" s="7">
        <f t="shared" si="28"/>
        <v>1.3799999999999972E-2</v>
      </c>
      <c r="L147" s="7">
        <f t="shared" si="29"/>
        <v>3.1653501415853061E-2</v>
      </c>
    </row>
    <row r="148" spans="2:12" x14ac:dyDescent="0.25">
      <c r="B148" s="1">
        <f t="shared" si="30"/>
        <v>1.3899999999999971E-2</v>
      </c>
      <c r="C148" s="1">
        <f t="shared" si="31"/>
        <v>-2.7799999999999945</v>
      </c>
      <c r="D148" s="1">
        <f t="shared" si="26"/>
        <v>6.2038507377358651E-2</v>
      </c>
      <c r="E148" s="1">
        <f t="shared" si="32"/>
        <v>-13.899999999999972</v>
      </c>
      <c r="F148" s="1">
        <f t="shared" si="27"/>
        <v>9.1898135789798318E-7</v>
      </c>
      <c r="G148" s="1">
        <f t="shared" si="33"/>
        <v>3.1019253688679325E-2</v>
      </c>
      <c r="H148" s="1">
        <f t="shared" si="34"/>
        <v>6.8923601842348736E-6</v>
      </c>
      <c r="I148" s="1">
        <f t="shared" si="35"/>
        <v>3.102614604886356E-2</v>
      </c>
      <c r="K148" s="7">
        <f t="shared" si="28"/>
        <v>1.3899999999999971E-2</v>
      </c>
      <c r="L148" s="7">
        <f t="shared" si="29"/>
        <v>3.102614604886356E-2</v>
      </c>
    </row>
    <row r="149" spans="2:12" x14ac:dyDescent="0.25">
      <c r="B149" s="1">
        <f t="shared" si="30"/>
        <v>1.3999999999999971E-2</v>
      </c>
      <c r="C149" s="1">
        <f t="shared" si="31"/>
        <v>-2.799999999999994</v>
      </c>
      <c r="D149" s="1">
        <f t="shared" si="26"/>
        <v>6.0810062625218327E-2</v>
      </c>
      <c r="E149" s="1">
        <f t="shared" si="32"/>
        <v>-13.999999999999972</v>
      </c>
      <c r="F149" s="1">
        <f t="shared" si="27"/>
        <v>8.3152871910359149E-7</v>
      </c>
      <c r="G149" s="1">
        <f t="shared" si="33"/>
        <v>3.0405031312609163E-2</v>
      </c>
      <c r="H149" s="1">
        <f t="shared" si="34"/>
        <v>6.2364653932769362E-6</v>
      </c>
      <c r="I149" s="1">
        <f t="shared" si="35"/>
        <v>3.0411267778002439E-2</v>
      </c>
      <c r="K149" s="7">
        <f t="shared" si="28"/>
        <v>1.3999999999999971E-2</v>
      </c>
      <c r="L149" s="7">
        <f t="shared" si="29"/>
        <v>3.0411267778002439E-2</v>
      </c>
    </row>
    <row r="150" spans="2:12" x14ac:dyDescent="0.25">
      <c r="B150" s="1">
        <f t="shared" si="30"/>
        <v>1.409999999999997E-2</v>
      </c>
      <c r="C150" s="1">
        <f t="shared" si="31"/>
        <v>-2.8199999999999941</v>
      </c>
      <c r="D150" s="1">
        <f t="shared" si="26"/>
        <v>5.9605942708939708E-2</v>
      </c>
      <c r="E150" s="1">
        <f t="shared" si="32"/>
        <v>-14.099999999999969</v>
      </c>
      <c r="F150" s="1">
        <f t="shared" si="27"/>
        <v>7.5239829921644409E-7</v>
      </c>
      <c r="G150" s="1">
        <f t="shared" si="33"/>
        <v>2.9802971354469854E-2</v>
      </c>
      <c r="H150" s="1">
        <f t="shared" si="34"/>
        <v>5.6429872441233304E-6</v>
      </c>
      <c r="I150" s="1">
        <f t="shared" si="35"/>
        <v>2.9808614341713977E-2</v>
      </c>
      <c r="K150" s="7">
        <f t="shared" si="28"/>
        <v>1.409999999999997E-2</v>
      </c>
      <c r="L150" s="7">
        <f t="shared" si="29"/>
        <v>2.9808614341713977E-2</v>
      </c>
    </row>
    <row r="151" spans="2:12" x14ac:dyDescent="0.25">
      <c r="B151" s="1">
        <f t="shared" si="30"/>
        <v>1.419999999999997E-2</v>
      </c>
      <c r="C151" s="1">
        <f t="shared" si="31"/>
        <v>-2.8399999999999941</v>
      </c>
      <c r="D151" s="1">
        <f t="shared" si="26"/>
        <v>5.8425665964501168E-2</v>
      </c>
      <c r="E151" s="1">
        <f t="shared" si="32"/>
        <v>-14.199999999999969</v>
      </c>
      <c r="F151" s="1">
        <f t="shared" si="27"/>
        <v>6.8079813439765477E-7</v>
      </c>
      <c r="G151" s="1">
        <f t="shared" si="33"/>
        <v>2.9212832982250584E-2</v>
      </c>
      <c r="H151" s="1">
        <f t="shared" si="34"/>
        <v>5.1059860079824105E-6</v>
      </c>
      <c r="I151" s="1">
        <f t="shared" si="35"/>
        <v>2.9217938968258566E-2</v>
      </c>
      <c r="K151" s="7">
        <f t="shared" si="28"/>
        <v>1.419999999999997E-2</v>
      </c>
      <c r="L151" s="7">
        <f t="shared" si="29"/>
        <v>2.9217938968258566E-2</v>
      </c>
    </row>
    <row r="152" spans="2:12" x14ac:dyDescent="0.25">
      <c r="B152" s="1">
        <f t="shared" si="30"/>
        <v>1.4299999999999969E-2</v>
      </c>
      <c r="C152" s="1">
        <f t="shared" si="31"/>
        <v>-2.8599999999999937</v>
      </c>
      <c r="D152" s="1">
        <f t="shared" si="26"/>
        <v>5.7268760265467712E-2</v>
      </c>
      <c r="E152" s="1">
        <f t="shared" si="32"/>
        <v>-14.299999999999969</v>
      </c>
      <c r="F152" s="1">
        <f t="shared" si="27"/>
        <v>6.1601162613207239E-7</v>
      </c>
      <c r="G152" s="1">
        <f t="shared" si="33"/>
        <v>2.8634380132733856E-2</v>
      </c>
      <c r="H152" s="1">
        <f t="shared" si="34"/>
        <v>4.6200871959905426E-6</v>
      </c>
      <c r="I152" s="1">
        <f t="shared" si="35"/>
        <v>2.8639000219929846E-2</v>
      </c>
      <c r="K152" s="7">
        <f t="shared" si="28"/>
        <v>1.4299999999999969E-2</v>
      </c>
      <c r="L152" s="7">
        <f t="shared" si="29"/>
        <v>2.8639000219929846E-2</v>
      </c>
    </row>
    <row r="153" spans="2:12" x14ac:dyDescent="0.25">
      <c r="B153" s="1">
        <f t="shared" si="30"/>
        <v>1.4399999999999968E-2</v>
      </c>
      <c r="C153" s="1">
        <f t="shared" si="31"/>
        <v>-2.8799999999999937</v>
      </c>
      <c r="D153" s="1">
        <f t="shared" si="26"/>
        <v>5.6134762834134079E-2</v>
      </c>
      <c r="E153" s="1">
        <f t="shared" si="32"/>
        <v>-14.399999999999968</v>
      </c>
      <c r="F153" s="1">
        <f t="shared" si="27"/>
        <v>5.5739036926947745E-7</v>
      </c>
      <c r="G153" s="1">
        <f t="shared" si="33"/>
        <v>2.806738141706704E-2</v>
      </c>
      <c r="H153" s="1">
        <f t="shared" si="34"/>
        <v>4.1804277695210812E-6</v>
      </c>
      <c r="I153" s="1">
        <f t="shared" si="35"/>
        <v>2.807156184483656E-2</v>
      </c>
      <c r="K153" s="7">
        <f t="shared" si="28"/>
        <v>1.4399999999999968E-2</v>
      </c>
      <c r="L153" s="7">
        <f t="shared" si="29"/>
        <v>2.807156184483656E-2</v>
      </c>
    </row>
    <row r="154" spans="2:12" x14ac:dyDescent="0.25">
      <c r="B154" s="1">
        <f t="shared" si="30"/>
        <v>1.4499999999999968E-2</v>
      </c>
      <c r="C154" s="1">
        <f t="shared" si="31"/>
        <v>-2.8999999999999937</v>
      </c>
      <c r="D154" s="1">
        <f t="shared" si="26"/>
        <v>5.5023220056407578E-2</v>
      </c>
      <c r="E154" s="1">
        <f t="shared" si="32"/>
        <v>-14.499999999999968</v>
      </c>
      <c r="F154" s="1">
        <f t="shared" si="27"/>
        <v>5.0434766256790423E-7</v>
      </c>
      <c r="G154" s="1">
        <f t="shared" si="33"/>
        <v>2.7511610028203789E-2</v>
      </c>
      <c r="H154" s="1">
        <f t="shared" si="34"/>
        <v>3.7826074692592818E-6</v>
      </c>
      <c r="I154" s="1">
        <f t="shared" si="35"/>
        <v>2.7515392635673049E-2</v>
      </c>
      <c r="K154" s="7">
        <f t="shared" si="28"/>
        <v>1.4499999999999968E-2</v>
      </c>
      <c r="L154" s="7">
        <f t="shared" si="29"/>
        <v>2.7515392635673049E-2</v>
      </c>
    </row>
    <row r="155" spans="2:12" x14ac:dyDescent="0.25">
      <c r="B155" s="1">
        <f t="shared" si="30"/>
        <v>1.4599999999999967E-2</v>
      </c>
      <c r="C155" s="1">
        <f t="shared" si="31"/>
        <v>-2.9199999999999933</v>
      </c>
      <c r="D155" s="1">
        <f t="shared" si="26"/>
        <v>5.393368730035638E-2</v>
      </c>
      <c r="E155" s="1">
        <f t="shared" si="32"/>
        <v>-14.599999999999968</v>
      </c>
      <c r="F155" s="1">
        <f t="shared" si="27"/>
        <v>4.56352636790414E-7</v>
      </c>
      <c r="G155" s="1">
        <f t="shared" si="33"/>
        <v>2.696684365017819E-2</v>
      </c>
      <c r="H155" s="1">
        <f t="shared" si="34"/>
        <v>3.422644775928105E-6</v>
      </c>
      <c r="I155" s="1">
        <f t="shared" si="35"/>
        <v>2.6970266294954116E-2</v>
      </c>
      <c r="K155" s="7">
        <f t="shared" si="28"/>
        <v>1.4599999999999967E-2</v>
      </c>
      <c r="L155" s="7">
        <f t="shared" si="29"/>
        <v>2.6970266294954116E-2</v>
      </c>
    </row>
    <row r="156" spans="2:12" x14ac:dyDescent="0.25">
      <c r="B156" s="1">
        <f t="shared" si="30"/>
        <v>1.4699999999999967E-2</v>
      </c>
      <c r="C156" s="1">
        <f t="shared" si="31"/>
        <v>-2.9399999999999933</v>
      </c>
      <c r="D156" s="1">
        <f t="shared" si="26"/>
        <v>5.2865728738350722E-2</v>
      </c>
      <c r="E156" s="1">
        <f t="shared" si="32"/>
        <v>-14.699999999999967</v>
      </c>
      <c r="F156" s="1">
        <f t="shared" si="27"/>
        <v>4.1292494158734037E-7</v>
      </c>
      <c r="G156" s="1">
        <f t="shared" si="33"/>
        <v>2.6432864369175361E-2</v>
      </c>
      <c r="H156" s="1">
        <f t="shared" si="34"/>
        <v>3.0969370619050526E-6</v>
      </c>
      <c r="I156" s="1">
        <f t="shared" si="35"/>
        <v>2.6435961306237266E-2</v>
      </c>
      <c r="K156" s="7">
        <f t="shared" si="28"/>
        <v>1.4699999999999967E-2</v>
      </c>
      <c r="L156" s="7">
        <f t="shared" si="29"/>
        <v>2.6435961306237266E-2</v>
      </c>
    </row>
    <row r="157" spans="2:12" x14ac:dyDescent="0.25">
      <c r="B157" s="1">
        <f t="shared" si="30"/>
        <v>1.4799999999999966E-2</v>
      </c>
      <c r="C157" s="1">
        <f t="shared" si="31"/>
        <v>-2.9599999999999933</v>
      </c>
      <c r="D157" s="1">
        <f t="shared" si="26"/>
        <v>5.181891717272618E-2</v>
      </c>
      <c r="E157" s="1">
        <f t="shared" si="32"/>
        <v>-14.799999999999965</v>
      </c>
      <c r="F157" s="1">
        <f t="shared" si="27"/>
        <v>3.736299379885393E-7</v>
      </c>
      <c r="G157" s="1">
        <f t="shared" si="33"/>
        <v>2.590945858636309E-2</v>
      </c>
      <c r="H157" s="1">
        <f t="shared" si="34"/>
        <v>2.8022245349140446E-6</v>
      </c>
      <c r="I157" s="1">
        <f t="shared" si="35"/>
        <v>2.5912260810898004E-2</v>
      </c>
      <c r="K157" s="7">
        <f t="shared" si="28"/>
        <v>1.4799999999999966E-2</v>
      </c>
      <c r="L157" s="7">
        <f t="shared" si="29"/>
        <v>2.5912260810898004E-2</v>
      </c>
    </row>
    <row r="158" spans="2:12" x14ac:dyDescent="0.25">
      <c r="B158" s="1">
        <f t="shared" si="30"/>
        <v>1.4899999999999965E-2</v>
      </c>
      <c r="C158" s="1">
        <f t="shared" si="31"/>
        <v>-2.9799999999999929</v>
      </c>
      <c r="D158" s="1">
        <f t="shared" si="26"/>
        <v>5.0792833864898863E-2</v>
      </c>
      <c r="E158" s="1">
        <f t="shared" si="32"/>
        <v>-14.899999999999965</v>
      </c>
      <c r="F158" s="1">
        <f t="shared" si="27"/>
        <v>3.3807434839048569E-7</v>
      </c>
      <c r="G158" s="1">
        <f t="shared" si="33"/>
        <v>2.5396416932449432E-2</v>
      </c>
      <c r="H158" s="1">
        <f t="shared" si="34"/>
        <v>2.5355576129286428E-6</v>
      </c>
      <c r="I158" s="1">
        <f t="shared" si="35"/>
        <v>2.5398952490062361E-2</v>
      </c>
      <c r="K158" s="7">
        <f t="shared" si="28"/>
        <v>1.4899999999999965E-2</v>
      </c>
      <c r="L158" s="7">
        <f t="shared" si="29"/>
        <v>2.5398952490062361E-2</v>
      </c>
    </row>
    <row r="159" spans="2:12" x14ac:dyDescent="0.25">
      <c r="B159" s="1">
        <f t="shared" si="30"/>
        <v>1.4999999999999965E-2</v>
      </c>
      <c r="C159" s="1">
        <f t="shared" si="31"/>
        <v>-2.9999999999999929</v>
      </c>
      <c r="D159" s="1">
        <f t="shared" si="26"/>
        <v>4.9787068367864298E-2</v>
      </c>
      <c r="E159" s="1">
        <f t="shared" si="32"/>
        <v>-14.999999999999964</v>
      </c>
      <c r="F159" s="1">
        <f t="shared" si="27"/>
        <v>3.0590232050183664E-7</v>
      </c>
      <c r="G159" s="1">
        <f t="shared" si="33"/>
        <v>2.4893534183932149E-2</v>
      </c>
      <c r="H159" s="1">
        <f t="shared" si="34"/>
        <v>2.2942674037637749E-6</v>
      </c>
      <c r="I159" s="1">
        <f t="shared" si="35"/>
        <v>2.4895828451335911E-2</v>
      </c>
      <c r="K159" s="7">
        <f t="shared" si="28"/>
        <v>1.4999999999999965E-2</v>
      </c>
      <c r="L159" s="7">
        <f t="shared" si="29"/>
        <v>2.4895828451335911E-2</v>
      </c>
    </row>
    <row r="160" spans="2:12" x14ac:dyDescent="0.25">
      <c r="B160" s="1">
        <f t="shared" si="30"/>
        <v>1.5099999999999964E-2</v>
      </c>
      <c r="C160" s="1">
        <f t="shared" si="31"/>
        <v>-3.0199999999999929</v>
      </c>
      <c r="D160" s="1">
        <f t="shared" si="26"/>
        <v>4.8801218362013309E-2</v>
      </c>
      <c r="E160" s="1">
        <f t="shared" si="32"/>
        <v>-15.099999999999964</v>
      </c>
      <c r="F160" s="1">
        <f t="shared" si="27"/>
        <v>2.7679186585409055E-7</v>
      </c>
      <c r="G160" s="1">
        <f t="shared" si="33"/>
        <v>2.4400609181006654E-2</v>
      </c>
      <c r="H160" s="1">
        <f t="shared" si="34"/>
        <v>2.0759389939056792E-6</v>
      </c>
      <c r="I160" s="1">
        <f t="shared" si="35"/>
        <v>2.4402685120000558E-2</v>
      </c>
      <c r="K160" s="7">
        <f t="shared" si="28"/>
        <v>1.5099999999999964E-2</v>
      </c>
      <c r="L160" s="7">
        <f t="shared" si="29"/>
        <v>2.4402685120000558E-2</v>
      </c>
    </row>
    <row r="161" spans="2:12" x14ac:dyDescent="0.25">
      <c r="B161" s="1">
        <f t="shared" si="30"/>
        <v>1.5199999999999964E-2</v>
      </c>
      <c r="C161" s="1">
        <f t="shared" si="31"/>
        <v>-3.0399999999999929</v>
      </c>
      <c r="D161" s="1">
        <f t="shared" si="26"/>
        <v>4.7834889494198708E-2</v>
      </c>
      <c r="E161" s="1">
        <f t="shared" si="32"/>
        <v>-15.199999999999964</v>
      </c>
      <c r="F161" s="1">
        <f t="shared" si="27"/>
        <v>2.5045163723277109E-7</v>
      </c>
      <c r="G161" s="1">
        <f t="shared" si="33"/>
        <v>2.3917444747099354E-2</v>
      </c>
      <c r="H161" s="1">
        <f t="shared" si="34"/>
        <v>1.8783872792457831E-6</v>
      </c>
      <c r="I161" s="1">
        <f t="shared" si="35"/>
        <v>2.3919323134378601E-2</v>
      </c>
      <c r="K161" s="7">
        <f t="shared" si="28"/>
        <v>1.5199999999999964E-2</v>
      </c>
      <c r="L161" s="7">
        <f t="shared" si="29"/>
        <v>2.3919323134378601E-2</v>
      </c>
    </row>
    <row r="162" spans="2:12" x14ac:dyDescent="0.25">
      <c r="B162" s="1">
        <f t="shared" si="30"/>
        <v>1.5299999999999963E-2</v>
      </c>
      <c r="C162" s="1">
        <f t="shared" si="31"/>
        <v>-3.0599999999999925</v>
      </c>
      <c r="D162" s="1">
        <f t="shared" si="26"/>
        <v>4.688769521998884E-2</v>
      </c>
      <c r="E162" s="1">
        <f t="shared" si="32"/>
        <v>-15.299999999999963</v>
      </c>
      <c r="F162" s="1">
        <f t="shared" si="27"/>
        <v>2.2661801277657946E-7</v>
      </c>
      <c r="G162" s="1">
        <f t="shared" si="33"/>
        <v>2.344384760999442E-2</v>
      </c>
      <c r="H162" s="1">
        <f t="shared" si="34"/>
        <v>1.699635095824346E-6</v>
      </c>
      <c r="I162" s="1">
        <f t="shared" si="35"/>
        <v>2.3445547245090244E-2</v>
      </c>
      <c r="K162" s="7">
        <f t="shared" si="28"/>
        <v>1.5299999999999963E-2</v>
      </c>
      <c r="L162" s="7">
        <f t="shared" si="29"/>
        <v>2.3445547245090244E-2</v>
      </c>
    </row>
    <row r="163" spans="2:12" x14ac:dyDescent="0.25">
      <c r="B163" s="1">
        <f t="shared" si="30"/>
        <v>1.5399999999999962E-2</v>
      </c>
      <c r="C163" s="1">
        <f t="shared" si="31"/>
        <v>-3.0799999999999925</v>
      </c>
      <c r="D163" s="1">
        <f t="shared" si="26"/>
        <v>4.5959256649044551E-2</v>
      </c>
      <c r="E163" s="1">
        <f t="shared" si="32"/>
        <v>-15.399999999999963</v>
      </c>
      <c r="F163" s="1">
        <f t="shared" si="27"/>
        <v>2.0505245756120032E-7</v>
      </c>
      <c r="G163" s="1">
        <f t="shared" si="33"/>
        <v>2.2979628324522276E-2</v>
      </c>
      <c r="H163" s="1">
        <f t="shared" si="34"/>
        <v>1.5378934317090025E-6</v>
      </c>
      <c r="I163" s="1">
        <f t="shared" si="35"/>
        <v>2.2981166217953986E-2</v>
      </c>
      <c r="K163" s="7">
        <f t="shared" si="28"/>
        <v>1.5399999999999962E-2</v>
      </c>
      <c r="L163" s="7">
        <f t="shared" si="29"/>
        <v>2.2981166217953986E-2</v>
      </c>
    </row>
    <row r="164" spans="2:12" x14ac:dyDescent="0.25">
      <c r="B164" s="1">
        <f t="shared" si="30"/>
        <v>1.5499999999999962E-2</v>
      </c>
      <c r="C164" s="1">
        <f t="shared" si="31"/>
        <v>-3.0999999999999925</v>
      </c>
      <c r="D164" s="1">
        <f t="shared" si="26"/>
        <v>4.5049202393558141E-2</v>
      </c>
      <c r="E164" s="1">
        <f t="shared" si="32"/>
        <v>-15.499999999999961</v>
      </c>
      <c r="F164" s="1">
        <f t="shared" si="27"/>
        <v>1.8553913626160506E-7</v>
      </c>
      <c r="G164" s="1">
        <f t="shared" si="33"/>
        <v>2.252460119677907E-2</v>
      </c>
      <c r="H164" s="1">
        <f t="shared" si="34"/>
        <v>1.3915435219620379E-6</v>
      </c>
      <c r="I164" s="1">
        <f t="shared" si="35"/>
        <v>2.2525992740301034E-2</v>
      </c>
      <c r="K164" s="7">
        <f t="shared" si="28"/>
        <v>1.5499999999999962E-2</v>
      </c>
      <c r="L164" s="7">
        <f t="shared" si="29"/>
        <v>2.2525992740301034E-2</v>
      </c>
    </row>
    <row r="165" spans="2:12" x14ac:dyDescent="0.25">
      <c r="B165" s="1">
        <f t="shared" si="30"/>
        <v>1.5599999999999961E-2</v>
      </c>
      <c r="C165" s="1">
        <f t="shared" si="31"/>
        <v>-3.1199999999999921</v>
      </c>
      <c r="D165" s="1">
        <f t="shared" si="26"/>
        <v>4.4157168419693214E-2</v>
      </c>
      <c r="E165" s="1">
        <f t="shared" si="32"/>
        <v>-15.599999999999961</v>
      </c>
      <c r="F165" s="1">
        <f t="shared" si="27"/>
        <v>1.6788275299957288E-7</v>
      </c>
      <c r="G165" s="1">
        <f t="shared" si="33"/>
        <v>2.2078584209846607E-2</v>
      </c>
      <c r="H165" s="1">
        <f t="shared" si="34"/>
        <v>1.2591206474967967E-6</v>
      </c>
      <c r="I165" s="1">
        <f t="shared" si="35"/>
        <v>2.2079843330494103E-2</v>
      </c>
      <c r="K165" s="7">
        <f t="shared" si="28"/>
        <v>1.5599999999999961E-2</v>
      </c>
      <c r="L165" s="7">
        <f t="shared" si="29"/>
        <v>2.2079843330494103E-2</v>
      </c>
    </row>
    <row r="166" spans="2:12" x14ac:dyDescent="0.25">
      <c r="B166" s="1">
        <f t="shared" si="30"/>
        <v>1.5699999999999961E-2</v>
      </c>
      <c r="C166" s="1">
        <f t="shared" si="31"/>
        <v>-3.1399999999999921</v>
      </c>
      <c r="D166" s="1">
        <f t="shared" si="26"/>
        <v>4.3282797901966243E-2</v>
      </c>
      <c r="E166" s="1">
        <f t="shared" si="32"/>
        <v>-15.69999999999996</v>
      </c>
      <c r="F166" s="1">
        <f t="shared" si="27"/>
        <v>1.5190659675690232E-7</v>
      </c>
      <c r="G166" s="1">
        <f t="shared" si="33"/>
        <v>2.1641398950983121E-2</v>
      </c>
      <c r="H166" s="1">
        <f t="shared" si="34"/>
        <v>1.1392994756767674E-6</v>
      </c>
      <c r="I166" s="1">
        <f t="shared" si="35"/>
        <v>2.1642538250458799E-2</v>
      </c>
      <c r="K166" s="7">
        <f t="shared" si="28"/>
        <v>1.5699999999999961E-2</v>
      </c>
      <c r="L166" s="7">
        <f t="shared" si="29"/>
        <v>2.1642538250458799E-2</v>
      </c>
    </row>
    <row r="167" spans="2:12" x14ac:dyDescent="0.25">
      <c r="B167" s="1">
        <f t="shared" si="30"/>
        <v>1.579999999999996E-2</v>
      </c>
      <c r="C167" s="1">
        <f t="shared" si="31"/>
        <v>-3.1599999999999921</v>
      </c>
      <c r="D167" s="1">
        <f t="shared" si="26"/>
        <v>4.2425741080511718E-2</v>
      </c>
      <c r="E167" s="1">
        <f t="shared" si="32"/>
        <v>-15.79999999999996</v>
      </c>
      <c r="F167" s="1">
        <f t="shared" si="27"/>
        <v>1.3745077279214521E-7</v>
      </c>
      <c r="G167" s="1">
        <f t="shared" si="33"/>
        <v>2.1212870540255859E-2</v>
      </c>
      <c r="H167" s="1">
        <f t="shared" si="34"/>
        <v>1.030880795941089E-6</v>
      </c>
      <c r="I167" s="1">
        <f t="shared" si="35"/>
        <v>2.1213901421051801E-2</v>
      </c>
      <c r="K167" s="7">
        <f t="shared" si="28"/>
        <v>1.579999999999996E-2</v>
      </c>
      <c r="L167" s="7">
        <f t="shared" si="29"/>
        <v>2.1213901421051801E-2</v>
      </c>
    </row>
    <row r="168" spans="2:12" x14ac:dyDescent="0.25">
      <c r="B168" s="1">
        <f t="shared" si="30"/>
        <v>1.5899999999999959E-2</v>
      </c>
      <c r="C168" s="1">
        <f t="shared" si="31"/>
        <v>-3.1799999999999917</v>
      </c>
      <c r="D168" s="1">
        <f t="shared" si="26"/>
        <v>4.1585655121173515E-2</v>
      </c>
      <c r="E168" s="1">
        <f t="shared" si="32"/>
        <v>-15.899999999999959</v>
      </c>
      <c r="F168" s="1">
        <f t="shared" si="27"/>
        <v>1.2437060236029204E-7</v>
      </c>
      <c r="G168" s="1">
        <f t="shared" si="33"/>
        <v>2.0792827560586757E-2</v>
      </c>
      <c r="H168" s="1">
        <f t="shared" si="34"/>
        <v>9.3277951770219022E-7</v>
      </c>
      <c r="I168" s="1">
        <f t="shared" si="35"/>
        <v>2.079376034010446E-2</v>
      </c>
      <c r="K168" s="7">
        <f t="shared" si="28"/>
        <v>1.5899999999999959E-2</v>
      </c>
      <c r="L168" s="7">
        <f t="shared" si="29"/>
        <v>2.079376034010446E-2</v>
      </c>
    </row>
    <row r="169" spans="2:12" x14ac:dyDescent="0.25">
      <c r="B169" s="1">
        <f t="shared" si="30"/>
        <v>1.5999999999999959E-2</v>
      </c>
      <c r="C169" s="1">
        <f t="shared" si="31"/>
        <v>-3.1999999999999917</v>
      </c>
      <c r="D169" s="1">
        <f t="shared" si="26"/>
        <v>4.0762203978366551E-2</v>
      </c>
      <c r="E169" s="1">
        <f t="shared" si="32"/>
        <v>-15.999999999999959</v>
      </c>
      <c r="F169" s="1">
        <f t="shared" si="27"/>
        <v>1.1253517471926371E-7</v>
      </c>
      <c r="G169" s="1">
        <f t="shared" si="33"/>
        <v>2.0381101989183276E-2</v>
      </c>
      <c r="H169" s="1">
        <f t="shared" si="34"/>
        <v>8.4401381039447786E-7</v>
      </c>
      <c r="I169" s="1">
        <f t="shared" si="35"/>
        <v>2.0381946002993669E-2</v>
      </c>
      <c r="K169" s="7">
        <f t="shared" si="28"/>
        <v>1.5999999999999959E-2</v>
      </c>
      <c r="L169" s="7">
        <f t="shared" si="29"/>
        <v>2.0381946002993669E-2</v>
      </c>
    </row>
    <row r="170" spans="2:12" x14ac:dyDescent="0.25">
      <c r="B170" s="1">
        <f t="shared" si="30"/>
        <v>1.6099999999999958E-2</v>
      </c>
      <c r="C170" s="1">
        <f t="shared" si="31"/>
        <v>-3.2199999999999918</v>
      </c>
      <c r="D170" s="1">
        <f t="shared" si="26"/>
        <v>3.9955058260654236E-2</v>
      </c>
      <c r="E170" s="1">
        <f t="shared" si="32"/>
        <v>-16.099999999999959</v>
      </c>
      <c r="F170" s="1">
        <f t="shared" si="27"/>
        <v>1.018260369312042E-7</v>
      </c>
      <c r="G170" s="1">
        <f t="shared" si="33"/>
        <v>1.9977529130327118E-2</v>
      </c>
      <c r="H170" s="1">
        <f t="shared" si="34"/>
        <v>7.6369527698403153E-7</v>
      </c>
      <c r="I170" s="1">
        <f t="shared" si="35"/>
        <v>1.9978292825604101E-2</v>
      </c>
      <c r="K170" s="7">
        <f t="shared" si="28"/>
        <v>1.6099999999999958E-2</v>
      </c>
      <c r="L170" s="7">
        <f t="shared" si="29"/>
        <v>1.9978292825604101E-2</v>
      </c>
    </row>
    <row r="171" spans="2:12" x14ac:dyDescent="0.25">
      <c r="B171" s="1">
        <f t="shared" si="30"/>
        <v>1.6199999999999957E-2</v>
      </c>
      <c r="C171" s="1">
        <f t="shared" si="31"/>
        <v>-3.2399999999999913</v>
      </c>
      <c r="D171" s="1">
        <f t="shared" si="26"/>
        <v>3.9163895098987413E-2</v>
      </c>
      <c r="E171" s="1">
        <f t="shared" si="32"/>
        <v>-16.199999999999957</v>
      </c>
      <c r="F171" s="1">
        <f t="shared" si="27"/>
        <v>9.213600834566528E-8</v>
      </c>
      <c r="G171" s="1">
        <f t="shared" si="33"/>
        <v>1.9581947549493706E-2</v>
      </c>
      <c r="H171" s="1">
        <f t="shared" si="34"/>
        <v>6.9102006259248956E-7</v>
      </c>
      <c r="I171" s="1">
        <f t="shared" si="35"/>
        <v>1.9582638569556297E-2</v>
      </c>
      <c r="K171" s="7">
        <f t="shared" si="28"/>
        <v>1.6199999999999957E-2</v>
      </c>
      <c r="L171" s="7">
        <f t="shared" si="29"/>
        <v>1.9582638569556297E-2</v>
      </c>
    </row>
    <row r="172" spans="2:12" x14ac:dyDescent="0.25">
      <c r="B172" s="1">
        <f t="shared" si="30"/>
        <v>1.6299999999999957E-2</v>
      </c>
      <c r="C172" s="1">
        <f t="shared" si="31"/>
        <v>-3.2599999999999913</v>
      </c>
      <c r="D172" s="1">
        <f t="shared" si="26"/>
        <v>3.8388398017552401E-2</v>
      </c>
      <c r="E172" s="1">
        <f t="shared" si="32"/>
        <v>-16.299999999999958</v>
      </c>
      <c r="F172" s="1">
        <f t="shared" si="27"/>
        <v>8.3368107899631271E-8</v>
      </c>
      <c r="G172" s="1">
        <f t="shared" si="33"/>
        <v>1.9194199008776201E-2</v>
      </c>
      <c r="H172" s="1">
        <f t="shared" si="34"/>
        <v>6.2526080924723452E-7</v>
      </c>
      <c r="I172" s="1">
        <f t="shared" si="35"/>
        <v>1.9194824269585447E-2</v>
      </c>
      <c r="K172" s="7">
        <f t="shared" si="28"/>
        <v>1.6299999999999957E-2</v>
      </c>
      <c r="L172" s="7">
        <f t="shared" si="29"/>
        <v>1.9194824269585447E-2</v>
      </c>
    </row>
    <row r="173" spans="2:12" x14ac:dyDescent="0.25">
      <c r="B173" s="1">
        <f t="shared" si="30"/>
        <v>1.6399999999999956E-2</v>
      </c>
      <c r="C173" s="1">
        <f t="shared" si="31"/>
        <v>-3.2799999999999914</v>
      </c>
      <c r="D173" s="1">
        <f t="shared" si="26"/>
        <v>3.7628256807176533E-2</v>
      </c>
      <c r="E173" s="1">
        <f t="shared" si="32"/>
        <v>-16.399999999999956</v>
      </c>
      <c r="F173" s="1">
        <f t="shared" si="27"/>
        <v>7.5434583498445799E-8</v>
      </c>
      <c r="G173" s="1">
        <f t="shared" si="33"/>
        <v>1.8814128403588266E-2</v>
      </c>
      <c r="H173" s="1">
        <f t="shared" si="34"/>
        <v>5.657593762383435E-7</v>
      </c>
      <c r="I173" s="1">
        <f t="shared" si="35"/>
        <v>1.8814694162964506E-2</v>
      </c>
      <c r="K173" s="7">
        <f t="shared" si="28"/>
        <v>1.6399999999999956E-2</v>
      </c>
      <c r="L173" s="7">
        <f t="shared" si="29"/>
        <v>1.8814694162964506E-2</v>
      </c>
    </row>
    <row r="174" spans="2:12" x14ac:dyDescent="0.25">
      <c r="B174" s="1">
        <f t="shared" si="30"/>
        <v>1.6499999999999956E-2</v>
      </c>
      <c r="C174" s="1">
        <f t="shared" si="31"/>
        <v>-3.2999999999999909</v>
      </c>
      <c r="D174" s="1">
        <f t="shared" si="26"/>
        <v>3.6883167401240341E-2</v>
      </c>
      <c r="E174" s="1">
        <f t="shared" si="32"/>
        <v>-16.499999999999957</v>
      </c>
      <c r="F174" s="1">
        <f t="shared" si="27"/>
        <v>6.8256033763351611E-8</v>
      </c>
      <c r="G174" s="1">
        <f t="shared" si="33"/>
        <v>1.844158370062017E-2</v>
      </c>
      <c r="H174" s="1">
        <f t="shared" si="34"/>
        <v>5.1192025322513713E-7</v>
      </c>
      <c r="I174" s="1">
        <f t="shared" si="35"/>
        <v>1.8442095620873396E-2</v>
      </c>
      <c r="K174" s="7">
        <f t="shared" si="28"/>
        <v>1.6499999999999956E-2</v>
      </c>
      <c r="L174" s="7">
        <f t="shared" si="29"/>
        <v>1.8442095620873396E-2</v>
      </c>
    </row>
    <row r="175" spans="2:12" x14ac:dyDescent="0.25">
      <c r="B175" s="1">
        <f t="shared" si="30"/>
        <v>1.6599999999999955E-2</v>
      </c>
      <c r="C175" s="1">
        <f t="shared" si="31"/>
        <v>-3.319999999999991</v>
      </c>
      <c r="D175" s="1">
        <f t="shared" si="26"/>
        <v>3.6152831754046745E-2</v>
      </c>
      <c r="E175" s="1">
        <f t="shared" si="32"/>
        <v>-16.599999999999955</v>
      </c>
      <c r="F175" s="1">
        <f t="shared" si="27"/>
        <v>6.1760613355806478E-8</v>
      </c>
      <c r="G175" s="1">
        <f t="shared" si="33"/>
        <v>1.8076415877023373E-2</v>
      </c>
      <c r="H175" s="1">
        <f t="shared" si="34"/>
        <v>4.6320460016854857E-7</v>
      </c>
      <c r="I175" s="1">
        <f t="shared" si="35"/>
        <v>1.8076879081623542E-2</v>
      </c>
      <c r="K175" s="7">
        <f t="shared" si="28"/>
        <v>1.6599999999999955E-2</v>
      </c>
      <c r="L175" s="7">
        <f t="shared" si="29"/>
        <v>1.8076879081623542E-2</v>
      </c>
    </row>
    <row r="176" spans="2:12" x14ac:dyDescent="0.25">
      <c r="B176" s="1">
        <f t="shared" si="30"/>
        <v>1.6699999999999954E-2</v>
      </c>
      <c r="C176" s="1">
        <f t="shared" si="31"/>
        <v>-3.339999999999991</v>
      </c>
      <c r="D176" s="1">
        <f t="shared" si="26"/>
        <v>3.5436957721598952E-2</v>
      </c>
      <c r="E176" s="1">
        <f t="shared" si="32"/>
        <v>-16.699999999999953</v>
      </c>
      <c r="F176" s="1">
        <f t="shared" si="27"/>
        <v>5.5883313925185258E-8</v>
      </c>
      <c r="G176" s="1">
        <f t="shared" si="33"/>
        <v>1.7718478860799476E-2</v>
      </c>
      <c r="H176" s="1">
        <f t="shared" si="34"/>
        <v>4.1912485443888942E-7</v>
      </c>
      <c r="I176" s="1">
        <f t="shared" si="35"/>
        <v>1.7718897985653913E-2</v>
      </c>
      <c r="K176" s="7">
        <f t="shared" si="28"/>
        <v>1.6699999999999954E-2</v>
      </c>
      <c r="L176" s="7">
        <f t="shared" si="29"/>
        <v>1.7718897985653913E-2</v>
      </c>
    </row>
    <row r="177" spans="2:12" x14ac:dyDescent="0.25">
      <c r="B177" s="1">
        <f t="shared" si="30"/>
        <v>1.6799999999999954E-2</v>
      </c>
      <c r="C177" s="1">
        <f t="shared" si="31"/>
        <v>-3.3599999999999905</v>
      </c>
      <c r="D177" s="1">
        <f t="shared" si="26"/>
        <v>3.4735258944738889E-2</v>
      </c>
      <c r="E177" s="1">
        <f t="shared" si="32"/>
        <v>-16.799999999999955</v>
      </c>
      <c r="F177" s="1">
        <f t="shared" si="27"/>
        <v>5.0565313483357539E-8</v>
      </c>
      <c r="G177" s="1">
        <f t="shared" si="33"/>
        <v>1.7367629472369445E-2</v>
      </c>
      <c r="H177" s="1">
        <f t="shared" si="34"/>
        <v>3.7923985112518156E-7</v>
      </c>
      <c r="I177" s="1">
        <f t="shared" si="35"/>
        <v>1.7368008712220571E-2</v>
      </c>
      <c r="K177" s="7">
        <f t="shared" si="28"/>
        <v>1.6799999999999954E-2</v>
      </c>
      <c r="L177" s="7">
        <f t="shared" si="29"/>
        <v>1.7368008712220571E-2</v>
      </c>
    </row>
    <row r="178" spans="2:12" x14ac:dyDescent="0.25">
      <c r="B178" s="1">
        <f t="shared" si="30"/>
        <v>1.6899999999999953E-2</v>
      </c>
      <c r="C178" s="1">
        <f t="shared" si="31"/>
        <v>-3.3799999999999906</v>
      </c>
      <c r="D178" s="1">
        <f t="shared" si="26"/>
        <v>3.4047454734599664E-2</v>
      </c>
      <c r="E178" s="1">
        <f t="shared" si="32"/>
        <v>-16.899999999999952</v>
      </c>
      <c r="F178" s="1">
        <f t="shared" si="27"/>
        <v>4.5753387694460225E-8</v>
      </c>
      <c r="G178" s="1">
        <f t="shared" si="33"/>
        <v>1.7023727367299832E-2</v>
      </c>
      <c r="H178" s="1">
        <f t="shared" si="34"/>
        <v>3.4315040770845168E-7</v>
      </c>
      <c r="I178" s="1">
        <f t="shared" si="35"/>
        <v>1.7024070517707539E-2</v>
      </c>
      <c r="K178" s="7">
        <f t="shared" si="28"/>
        <v>1.6899999999999953E-2</v>
      </c>
      <c r="L178" s="7">
        <f t="shared" si="29"/>
        <v>1.7024070517707539E-2</v>
      </c>
    </row>
    <row r="179" spans="2:12" x14ac:dyDescent="0.25">
      <c r="B179" s="1">
        <f t="shared" si="30"/>
        <v>1.6999999999999953E-2</v>
      </c>
      <c r="C179" s="1">
        <f t="shared" si="31"/>
        <v>-3.3999999999999906</v>
      </c>
      <c r="D179" s="1">
        <f t="shared" si="26"/>
        <v>3.3373269960326392E-2</v>
      </c>
      <c r="E179" s="1">
        <f t="shared" si="32"/>
        <v>-16.999999999999954</v>
      </c>
      <c r="F179" s="1">
        <f t="shared" si="27"/>
        <v>4.1399377187853581E-8</v>
      </c>
      <c r="G179" s="1">
        <f t="shared" si="33"/>
        <v>1.6686634980163196E-2</v>
      </c>
      <c r="H179" s="1">
        <f t="shared" si="34"/>
        <v>3.1049532890890185E-7</v>
      </c>
      <c r="I179" s="1">
        <f t="shared" si="35"/>
        <v>1.6686945475492106E-2</v>
      </c>
      <c r="K179" s="7">
        <f t="shared" si="28"/>
        <v>1.6999999999999953E-2</v>
      </c>
      <c r="L179" s="7">
        <f t="shared" si="29"/>
        <v>1.6686945475492106E-2</v>
      </c>
    </row>
    <row r="180" spans="2:12" x14ac:dyDescent="0.25">
      <c r="B180" s="1">
        <f t="shared" si="30"/>
        <v>1.7099999999999952E-2</v>
      </c>
      <c r="C180" s="1">
        <f t="shared" si="31"/>
        <v>-3.4199999999999906</v>
      </c>
      <c r="D180" s="1">
        <f t="shared" si="26"/>
        <v>3.2712434939020124E-2</v>
      </c>
      <c r="E180" s="1">
        <f t="shared" si="32"/>
        <v>-17.099999999999952</v>
      </c>
      <c r="F180" s="1">
        <f t="shared" si="27"/>
        <v>3.7459705562954317E-8</v>
      </c>
      <c r="G180" s="1">
        <f t="shared" si="33"/>
        <v>1.6356217469510062E-2</v>
      </c>
      <c r="H180" s="1">
        <f t="shared" si="34"/>
        <v>2.8094779172215739E-7</v>
      </c>
      <c r="I180" s="1">
        <f t="shared" si="35"/>
        <v>1.6356498417301784E-2</v>
      </c>
      <c r="K180" s="7">
        <f t="shared" si="28"/>
        <v>1.7099999999999952E-2</v>
      </c>
      <c r="L180" s="7">
        <f t="shared" si="29"/>
        <v>1.6356498417301784E-2</v>
      </c>
    </row>
    <row r="181" spans="2:12" x14ac:dyDescent="0.25">
      <c r="B181" s="1">
        <f t="shared" si="30"/>
        <v>1.7199999999999951E-2</v>
      </c>
      <c r="C181" s="1">
        <f t="shared" si="31"/>
        <v>-3.4399999999999902</v>
      </c>
      <c r="D181" s="1">
        <f t="shared" si="26"/>
        <v>3.2064685327861088E-2</v>
      </c>
      <c r="E181" s="1">
        <f t="shared" si="32"/>
        <v>-17.199999999999953</v>
      </c>
      <c r="F181" s="1">
        <f t="shared" si="27"/>
        <v>3.3894943261970805E-8</v>
      </c>
      <c r="G181" s="1">
        <f t="shared" si="33"/>
        <v>1.6032342663930544E-2</v>
      </c>
      <c r="H181" s="1">
        <f t="shared" si="34"/>
        <v>2.5421207446478106E-7</v>
      </c>
      <c r="I181" s="1">
        <f t="shared" si="35"/>
        <v>1.6032596876005008E-2</v>
      </c>
      <c r="K181" s="7">
        <f t="shared" si="28"/>
        <v>1.7199999999999951E-2</v>
      </c>
      <c r="L181" s="7">
        <f t="shared" si="29"/>
        <v>1.6032596876005008E-2</v>
      </c>
    </row>
    <row r="182" spans="2:12" x14ac:dyDescent="0.25">
      <c r="B182" s="1">
        <f t="shared" si="30"/>
        <v>1.7299999999999951E-2</v>
      </c>
      <c r="C182" s="1">
        <f t="shared" si="31"/>
        <v>-3.4599999999999902</v>
      </c>
      <c r="D182" s="1">
        <f t="shared" si="26"/>
        <v>3.1429762018368015E-2</v>
      </c>
      <c r="E182" s="1">
        <f t="shared" si="32"/>
        <v>-17.299999999999951</v>
      </c>
      <c r="F182" s="1">
        <f t="shared" si="27"/>
        <v>3.0669412945637079E-8</v>
      </c>
      <c r="G182" s="1">
        <f t="shared" si="33"/>
        <v>1.5714881009184008E-2</v>
      </c>
      <c r="H182" s="1">
        <f t="shared" si="34"/>
        <v>2.3002059709227808E-7</v>
      </c>
      <c r="I182" s="1">
        <f t="shared" si="35"/>
        <v>1.5715111029781102E-2</v>
      </c>
      <c r="K182" s="7">
        <f t="shared" si="28"/>
        <v>1.7299999999999951E-2</v>
      </c>
      <c r="L182" s="7">
        <f t="shared" si="29"/>
        <v>1.5715111029781102E-2</v>
      </c>
    </row>
    <row r="183" spans="2:12" x14ac:dyDescent="0.25">
      <c r="B183" s="1">
        <f t="shared" si="30"/>
        <v>1.739999999999995E-2</v>
      </c>
      <c r="C183" s="1">
        <f t="shared" si="31"/>
        <v>-3.4799999999999902</v>
      </c>
      <c r="D183" s="1">
        <f t="shared" si="26"/>
        <v>3.0807411032751378E-2</v>
      </c>
      <c r="E183" s="1">
        <f t="shared" si="32"/>
        <v>-17.399999999999949</v>
      </c>
      <c r="F183" s="1">
        <f t="shared" si="27"/>
        <v>2.7750832422408946E-8</v>
      </c>
      <c r="G183" s="1">
        <f t="shared" si="33"/>
        <v>1.5403705516375689E-2</v>
      </c>
      <c r="H183" s="1">
        <f t="shared" si="34"/>
        <v>2.0813124316806709E-7</v>
      </c>
      <c r="I183" s="1">
        <f t="shared" si="35"/>
        <v>1.5403913647618858E-2</v>
      </c>
      <c r="K183" s="7">
        <f t="shared" si="28"/>
        <v>1.739999999999995E-2</v>
      </c>
      <c r="L183" s="7">
        <f t="shared" si="29"/>
        <v>1.5403913647618858E-2</v>
      </c>
    </row>
    <row r="184" spans="2:12" x14ac:dyDescent="0.25">
      <c r="B184" s="1">
        <f t="shared" si="30"/>
        <v>1.749999999999995E-2</v>
      </c>
      <c r="C184" s="1">
        <f t="shared" si="31"/>
        <v>-3.4999999999999898</v>
      </c>
      <c r="D184" s="1">
        <f t="shared" si="26"/>
        <v>3.019738342231881E-2</v>
      </c>
      <c r="E184" s="1">
        <f t="shared" si="32"/>
        <v>-17.49999999999995</v>
      </c>
      <c r="F184" s="1">
        <f t="shared" si="27"/>
        <v>2.5109991557441066E-8</v>
      </c>
      <c r="G184" s="1">
        <f t="shared" si="33"/>
        <v>1.5098691711159405E-2</v>
      </c>
      <c r="H184" s="1">
        <f t="shared" si="34"/>
        <v>1.8832493668080799E-7</v>
      </c>
      <c r="I184" s="1">
        <f t="shared" si="35"/>
        <v>1.5098880036096086E-2</v>
      </c>
      <c r="K184" s="7">
        <f t="shared" si="28"/>
        <v>1.749999999999995E-2</v>
      </c>
      <c r="L184" s="7">
        <f t="shared" si="29"/>
        <v>1.5098880036096086E-2</v>
      </c>
    </row>
    <row r="185" spans="2:12" x14ac:dyDescent="0.25">
      <c r="B185" s="1">
        <f t="shared" si="30"/>
        <v>1.7599999999999949E-2</v>
      </c>
      <c r="C185" s="1">
        <f t="shared" si="31"/>
        <v>-3.5199999999999898</v>
      </c>
      <c r="D185" s="1">
        <f t="shared" si="26"/>
        <v>2.9599435167892301E-2</v>
      </c>
      <c r="E185" s="1">
        <f t="shared" si="32"/>
        <v>-17.599999999999948</v>
      </c>
      <c r="F185" s="1">
        <f t="shared" si="27"/>
        <v>2.2720459927739767E-8</v>
      </c>
      <c r="G185" s="1">
        <f t="shared" si="33"/>
        <v>1.4799717583946151E-2</v>
      </c>
      <c r="H185" s="1">
        <f t="shared" si="34"/>
        <v>1.7040344945804824E-7</v>
      </c>
      <c r="I185" s="1">
        <f t="shared" si="35"/>
        <v>1.4799887987395609E-2</v>
      </c>
      <c r="K185" s="7">
        <f t="shared" si="28"/>
        <v>1.7599999999999949E-2</v>
      </c>
      <c r="L185" s="7">
        <f t="shared" si="29"/>
        <v>1.4799887987395609E-2</v>
      </c>
    </row>
    <row r="186" spans="2:12" x14ac:dyDescent="0.25">
      <c r="B186" s="1">
        <f t="shared" si="30"/>
        <v>1.7699999999999948E-2</v>
      </c>
      <c r="C186" s="1">
        <f t="shared" si="31"/>
        <v>-3.5399999999999898</v>
      </c>
      <c r="D186" s="1">
        <f t="shared" si="26"/>
        <v>2.9013327082197352E-2</v>
      </c>
      <c r="E186" s="1">
        <f t="shared" si="32"/>
        <v>-17.69999999999995</v>
      </c>
      <c r="F186" s="1">
        <f t="shared" si="27"/>
        <v>2.0558322297605507E-8</v>
      </c>
      <c r="G186" s="1">
        <f t="shared" si="33"/>
        <v>1.4506663541098676E-2</v>
      </c>
      <c r="H186" s="1">
        <f t="shared" si="34"/>
        <v>1.5418741723204129E-7</v>
      </c>
      <c r="I186" s="1">
        <f t="shared" si="35"/>
        <v>1.4506817728515907E-2</v>
      </c>
      <c r="K186" s="7">
        <f t="shared" si="28"/>
        <v>1.7699999999999948E-2</v>
      </c>
      <c r="L186" s="7">
        <f t="shared" si="29"/>
        <v>1.4506817728515907E-2</v>
      </c>
    </row>
    <row r="187" spans="2:12" x14ac:dyDescent="0.25">
      <c r="B187" s="1">
        <f t="shared" si="30"/>
        <v>1.7799999999999948E-2</v>
      </c>
      <c r="C187" s="1">
        <f t="shared" si="31"/>
        <v>-3.5599999999999894</v>
      </c>
      <c r="D187" s="1">
        <f t="shared" si="26"/>
        <v>2.843882471418481E-2</v>
      </c>
      <c r="E187" s="1">
        <f t="shared" si="32"/>
        <v>-17.799999999999947</v>
      </c>
      <c r="F187" s="1">
        <f t="shared" si="27"/>
        <v>1.86019392669165E-8</v>
      </c>
      <c r="G187" s="1">
        <f t="shared" si="33"/>
        <v>1.4219412357092405E-2</v>
      </c>
      <c r="H187" s="1">
        <f t="shared" si="34"/>
        <v>1.3951454450187375E-7</v>
      </c>
      <c r="I187" s="1">
        <f t="shared" si="35"/>
        <v>1.4219551871636907E-2</v>
      </c>
      <c r="K187" s="7">
        <f t="shared" si="28"/>
        <v>1.7799999999999948E-2</v>
      </c>
      <c r="L187" s="7">
        <f t="shared" si="29"/>
        <v>1.4219551871636907E-2</v>
      </c>
    </row>
    <row r="188" spans="2:12" x14ac:dyDescent="0.25">
      <c r="B188" s="1">
        <f t="shared" si="30"/>
        <v>1.7899999999999947E-2</v>
      </c>
      <c r="C188" s="1">
        <f t="shared" si="31"/>
        <v>-3.5799999999999894</v>
      </c>
      <c r="D188" s="1">
        <f t="shared" si="26"/>
        <v>2.7875698255247314E-2</v>
      </c>
      <c r="E188" s="1">
        <f t="shared" si="32"/>
        <v>-17.899999999999949</v>
      </c>
      <c r="F188" s="1">
        <f t="shared" si="27"/>
        <v>1.6831730696738433E-8</v>
      </c>
      <c r="G188" s="1">
        <f t="shared" si="33"/>
        <v>1.3937849127623657E-2</v>
      </c>
      <c r="H188" s="1">
        <f t="shared" si="34"/>
        <v>1.2623798022553825E-7</v>
      </c>
      <c r="I188" s="1">
        <f t="shared" si="35"/>
        <v>1.3937975365603882E-2</v>
      </c>
      <c r="K188" s="7">
        <f t="shared" si="28"/>
        <v>1.7899999999999947E-2</v>
      </c>
      <c r="L188" s="7">
        <f t="shared" si="29"/>
        <v>1.3937975365603882E-2</v>
      </c>
    </row>
    <row r="189" spans="2:12" x14ac:dyDescent="0.25">
      <c r="B189" s="1">
        <f t="shared" si="30"/>
        <v>1.7999999999999947E-2</v>
      </c>
      <c r="C189" s="1">
        <f t="shared" si="31"/>
        <v>-3.5999999999999894</v>
      </c>
      <c r="D189" s="1">
        <f t="shared" si="26"/>
        <v>2.732372244729285E-2</v>
      </c>
      <c r="E189" s="1">
        <f t="shared" si="32"/>
        <v>-17.999999999999947</v>
      </c>
      <c r="F189" s="1">
        <f t="shared" si="27"/>
        <v>1.522997974471344E-8</v>
      </c>
      <c r="G189" s="1">
        <f t="shared" si="33"/>
        <v>1.3661861223646425E-2</v>
      </c>
      <c r="H189" s="1">
        <f t="shared" si="34"/>
        <v>1.142248480853508E-7</v>
      </c>
      <c r="I189" s="1">
        <f t="shared" si="35"/>
        <v>1.366197544849451E-2</v>
      </c>
      <c r="K189" s="7">
        <f t="shared" si="28"/>
        <v>1.7999999999999947E-2</v>
      </c>
      <c r="L189" s="7">
        <f t="shared" si="29"/>
        <v>1.366197544849451E-2</v>
      </c>
    </row>
    <row r="190" spans="2:12" x14ac:dyDescent="0.25">
      <c r="B190" s="1">
        <f t="shared" si="30"/>
        <v>1.8099999999999946E-2</v>
      </c>
      <c r="C190" s="1">
        <f t="shared" si="31"/>
        <v>-3.619999999999989</v>
      </c>
      <c r="D190" s="1">
        <f t="shared" si="26"/>
        <v>2.6782676492638473E-2</v>
      </c>
      <c r="E190" s="1">
        <f t="shared" si="32"/>
        <v>-18.099999999999945</v>
      </c>
      <c r="F190" s="1">
        <f t="shared" si="27"/>
        <v>1.3780655548946501E-8</v>
      </c>
      <c r="G190" s="1">
        <f t="shared" si="33"/>
        <v>1.3391338246319237E-2</v>
      </c>
      <c r="H190" s="1">
        <f t="shared" si="34"/>
        <v>1.0335491661709876E-7</v>
      </c>
      <c r="I190" s="1">
        <f t="shared" si="35"/>
        <v>1.3391441601235853E-2</v>
      </c>
      <c r="K190" s="7">
        <f t="shared" si="28"/>
        <v>1.8099999999999946E-2</v>
      </c>
      <c r="L190" s="7">
        <f t="shared" si="29"/>
        <v>1.3391441601235853E-2</v>
      </c>
    </row>
    <row r="191" spans="2:12" x14ac:dyDescent="0.25">
      <c r="B191" s="1">
        <f t="shared" si="30"/>
        <v>1.8199999999999945E-2</v>
      </c>
      <c r="C191" s="1">
        <f t="shared" si="31"/>
        <v>-3.639999999999989</v>
      </c>
      <c r="D191" s="1">
        <f t="shared" si="26"/>
        <v>2.6252343965688252E-2</v>
      </c>
      <c r="E191" s="1">
        <f t="shared" si="32"/>
        <v>-18.199999999999946</v>
      </c>
      <c r="F191" s="1">
        <f t="shared" si="27"/>
        <v>1.2469252785751654E-8</v>
      </c>
      <c r="G191" s="1">
        <f t="shared" si="33"/>
        <v>1.3126171982844126E-2</v>
      </c>
      <c r="H191" s="1">
        <f t="shared" si="34"/>
        <v>9.3519395893137409E-8</v>
      </c>
      <c r="I191" s="1">
        <f t="shared" si="35"/>
        <v>1.312626550224002E-2</v>
      </c>
      <c r="K191" s="7">
        <f t="shared" si="28"/>
        <v>1.8199999999999945E-2</v>
      </c>
      <c r="L191" s="7">
        <f t="shared" si="29"/>
        <v>1.312626550224002E-2</v>
      </c>
    </row>
    <row r="192" spans="2:12" x14ac:dyDescent="0.25">
      <c r="B192" s="1">
        <f t="shared" si="30"/>
        <v>1.8299999999999945E-2</v>
      </c>
      <c r="C192" s="1">
        <f t="shared" si="31"/>
        <v>-3.659999999999989</v>
      </c>
      <c r="D192" s="1">
        <f t="shared" si="26"/>
        <v>2.5732512726360228E-2</v>
      </c>
      <c r="E192" s="1">
        <f t="shared" si="32"/>
        <v>-18.299999999999944</v>
      </c>
      <c r="F192" s="1">
        <f t="shared" si="27"/>
        <v>1.1282646495497246E-8</v>
      </c>
      <c r="G192" s="1">
        <f t="shared" si="33"/>
        <v>1.2866256363180114E-2</v>
      </c>
      <c r="H192" s="1">
        <f t="shared" si="34"/>
        <v>8.4619848716229346E-8</v>
      </c>
      <c r="I192" s="1">
        <f t="shared" si="35"/>
        <v>1.2866340983028831E-2</v>
      </c>
      <c r="K192" s="7">
        <f t="shared" si="28"/>
        <v>1.8299999999999945E-2</v>
      </c>
      <c r="L192" s="7">
        <f t="shared" si="29"/>
        <v>1.2866340983028831E-2</v>
      </c>
    </row>
    <row r="193" spans="2:12" x14ac:dyDescent="0.25">
      <c r="B193" s="1">
        <f t="shared" si="30"/>
        <v>1.8399999999999944E-2</v>
      </c>
      <c r="C193" s="1">
        <f t="shared" si="31"/>
        <v>-3.6799999999999891</v>
      </c>
      <c r="D193" s="1">
        <f t="shared" si="26"/>
        <v>2.522297483522749E-2</v>
      </c>
      <c r="E193" s="1">
        <f t="shared" si="32"/>
        <v>-18.399999999999945</v>
      </c>
      <c r="F193" s="1">
        <f t="shared" si="27"/>
        <v>1.0208960723598182E-8</v>
      </c>
      <c r="G193" s="1">
        <f t="shared" si="33"/>
        <v>1.2611487417613745E-2</v>
      </c>
      <c r="H193" s="1">
        <f t="shared" si="34"/>
        <v>7.656720542698636E-8</v>
      </c>
      <c r="I193" s="1">
        <f t="shared" si="35"/>
        <v>1.2611563984819172E-2</v>
      </c>
      <c r="K193" s="7">
        <f t="shared" si="28"/>
        <v>1.8399999999999944E-2</v>
      </c>
      <c r="L193" s="7">
        <f t="shared" si="29"/>
        <v>1.2611563984819172E-2</v>
      </c>
    </row>
    <row r="194" spans="2:12" x14ac:dyDescent="0.25">
      <c r="B194" s="1">
        <f t="shared" si="30"/>
        <v>1.8499999999999944E-2</v>
      </c>
      <c r="C194" s="1">
        <f t="shared" si="31"/>
        <v>-3.6999999999999886</v>
      </c>
      <c r="D194" s="1">
        <f t="shared" si="26"/>
        <v>2.4723526470339673E-2</v>
      </c>
      <c r="E194" s="1">
        <f t="shared" si="32"/>
        <v>-18.499999999999943</v>
      </c>
      <c r="F194" s="1">
        <f t="shared" si="27"/>
        <v>9.2374496619711204E-9</v>
      </c>
      <c r="G194" s="1">
        <f t="shared" si="33"/>
        <v>1.2361763235169836E-2</v>
      </c>
      <c r="H194" s="1">
        <f t="shared" si="34"/>
        <v>6.9280872464783398E-8</v>
      </c>
      <c r="I194" s="1">
        <f t="shared" si="35"/>
        <v>1.2361832516042301E-2</v>
      </c>
      <c r="K194" s="7">
        <f t="shared" si="28"/>
        <v>1.8499999999999944E-2</v>
      </c>
      <c r="L194" s="7">
        <f t="shared" si="29"/>
        <v>1.2361832516042301E-2</v>
      </c>
    </row>
    <row r="195" spans="2:12" x14ac:dyDescent="0.25">
      <c r="B195" s="1">
        <f t="shared" si="30"/>
        <v>1.8599999999999943E-2</v>
      </c>
      <c r="C195" s="1">
        <f t="shared" si="31"/>
        <v>-3.7199999999999886</v>
      </c>
      <c r="D195" s="1">
        <f t="shared" si="26"/>
        <v>2.4233967845691394E-2</v>
      </c>
      <c r="E195" s="1">
        <f t="shared" si="32"/>
        <v>-18.599999999999945</v>
      </c>
      <c r="F195" s="1">
        <f t="shared" si="27"/>
        <v>8.3583901013750833E-9</v>
      </c>
      <c r="G195" s="1">
        <f t="shared" si="33"/>
        <v>1.2116983922845697E-2</v>
      </c>
      <c r="H195" s="1">
        <f t="shared" si="34"/>
        <v>6.2687925760313123E-8</v>
      </c>
      <c r="I195" s="1">
        <f t="shared" si="35"/>
        <v>1.2117046610771457E-2</v>
      </c>
      <c r="K195" s="7">
        <f t="shared" si="28"/>
        <v>1.8599999999999943E-2</v>
      </c>
      <c r="L195" s="7">
        <f t="shared" si="29"/>
        <v>1.2117046610771457E-2</v>
      </c>
    </row>
    <row r="196" spans="2:12" x14ac:dyDescent="0.25">
      <c r="B196" s="1">
        <f t="shared" si="30"/>
        <v>1.8699999999999942E-2</v>
      </c>
      <c r="C196" s="1">
        <f t="shared" si="31"/>
        <v>-3.7399999999999887</v>
      </c>
      <c r="D196" s="1">
        <f t="shared" si="26"/>
        <v>2.3754103131305271E-2</v>
      </c>
      <c r="E196" s="1">
        <f t="shared" si="32"/>
        <v>-18.699999999999942</v>
      </c>
      <c r="F196" s="1">
        <f t="shared" si="27"/>
        <v>7.5629841182655702E-9</v>
      </c>
      <c r="G196" s="1">
        <f t="shared" si="33"/>
        <v>1.1877051565652635E-2</v>
      </c>
      <c r="H196" s="1">
        <f t="shared" si="34"/>
        <v>5.6722380886991778E-8</v>
      </c>
      <c r="I196" s="1">
        <f t="shared" si="35"/>
        <v>1.1877108288033523E-2</v>
      </c>
      <c r="K196" s="7">
        <f t="shared" si="28"/>
        <v>1.8699999999999942E-2</v>
      </c>
      <c r="L196" s="7">
        <f t="shared" si="29"/>
        <v>1.1877108288033523E-2</v>
      </c>
    </row>
    <row r="197" spans="2:12" x14ac:dyDescent="0.25">
      <c r="B197" s="1">
        <f t="shared" si="30"/>
        <v>1.8799999999999942E-2</v>
      </c>
      <c r="C197" s="1">
        <f t="shared" si="31"/>
        <v>-3.7599999999999882</v>
      </c>
      <c r="D197" s="1">
        <f t="shared" si="26"/>
        <v>2.3283740374897277E-2</v>
      </c>
      <c r="E197" s="1">
        <f t="shared" si="32"/>
        <v>-18.79999999999994</v>
      </c>
      <c r="F197" s="1">
        <f t="shared" si="27"/>
        <v>6.8432710222184005E-9</v>
      </c>
      <c r="G197" s="1">
        <f t="shared" si="33"/>
        <v>1.1641870187448639E-2</v>
      </c>
      <c r="H197" s="1">
        <f t="shared" si="34"/>
        <v>5.1324532666638006E-8</v>
      </c>
      <c r="I197" s="1">
        <f t="shared" si="35"/>
        <v>1.1641921511981306E-2</v>
      </c>
      <c r="K197" s="7">
        <f t="shared" si="28"/>
        <v>1.8799999999999942E-2</v>
      </c>
      <c r="L197" s="7">
        <f t="shared" si="29"/>
        <v>1.1641921511981306E-2</v>
      </c>
    </row>
    <row r="198" spans="2:12" x14ac:dyDescent="0.25">
      <c r="B198" s="1">
        <f t="shared" si="30"/>
        <v>1.8899999999999941E-2</v>
      </c>
      <c r="C198" s="1">
        <f t="shared" si="31"/>
        <v>-3.7799999999999883</v>
      </c>
      <c r="D198" s="1">
        <f t="shared" si="26"/>
        <v>2.2822691425093244E-2</v>
      </c>
      <c r="E198" s="1">
        <f t="shared" si="32"/>
        <v>-18.899999999999942</v>
      </c>
      <c r="F198" s="1">
        <f t="shared" si="27"/>
        <v>6.1920476826643909E-9</v>
      </c>
      <c r="G198" s="1">
        <f t="shared" si="33"/>
        <v>1.1411345712546622E-2</v>
      </c>
      <c r="H198" s="1">
        <f t="shared" si="34"/>
        <v>4.6440357619982929E-8</v>
      </c>
      <c r="I198" s="1">
        <f t="shared" si="35"/>
        <v>1.1411392152904242E-2</v>
      </c>
      <c r="K198" s="7">
        <f t="shared" si="28"/>
        <v>1.8899999999999941E-2</v>
      </c>
      <c r="L198" s="7">
        <f t="shared" si="29"/>
        <v>1.1411392152904242E-2</v>
      </c>
    </row>
    <row r="199" spans="2:12" x14ac:dyDescent="0.25">
      <c r="B199" s="1">
        <f t="shared" si="30"/>
        <v>1.8999999999999941E-2</v>
      </c>
      <c r="C199" s="1">
        <f t="shared" si="31"/>
        <v>-3.7999999999999883</v>
      </c>
      <c r="D199" s="1">
        <f t="shared" si="26"/>
        <v>2.2370771856165858E-2</v>
      </c>
      <c r="E199" s="1">
        <f t="shared" si="32"/>
        <v>-18.99999999999994</v>
      </c>
      <c r="F199" s="1">
        <f t="shared" si="27"/>
        <v>5.6027964375376061E-9</v>
      </c>
      <c r="G199" s="1">
        <f t="shared" si="33"/>
        <v>1.1185385928082929E-2</v>
      </c>
      <c r="H199" s="1">
        <f t="shared" si="34"/>
        <v>4.2020973281532044E-8</v>
      </c>
      <c r="I199" s="1">
        <f t="shared" si="35"/>
        <v>1.118542794905621E-2</v>
      </c>
      <c r="K199" s="7">
        <f t="shared" si="28"/>
        <v>1.8999999999999941E-2</v>
      </c>
      <c r="L199" s="7">
        <f t="shared" si="29"/>
        <v>1.118542794905621E-2</v>
      </c>
    </row>
    <row r="200" spans="2:12" x14ac:dyDescent="0.25">
      <c r="B200" s="1">
        <f t="shared" si="30"/>
        <v>1.909999999999994E-2</v>
      </c>
      <c r="C200" s="1">
        <f t="shared" si="31"/>
        <v>-3.8199999999999878</v>
      </c>
      <c r="D200" s="1">
        <f t="shared" si="26"/>
        <v>2.1927800894261884E-2</v>
      </c>
      <c r="E200" s="1">
        <f t="shared" si="32"/>
        <v>-19.099999999999941</v>
      </c>
      <c r="F200" s="1">
        <f t="shared" si="27"/>
        <v>5.0696198623225928E-9</v>
      </c>
      <c r="G200" s="1">
        <f t="shared" si="33"/>
        <v>1.0963900447130942E-2</v>
      </c>
      <c r="H200" s="1">
        <f t="shared" si="34"/>
        <v>3.8022148967419446E-8</v>
      </c>
      <c r="I200" s="1">
        <f t="shared" si="35"/>
        <v>1.096393846927991E-2</v>
      </c>
      <c r="K200" s="7">
        <f t="shared" si="28"/>
        <v>1.909999999999994E-2</v>
      </c>
      <c r="L200" s="7">
        <f t="shared" si="29"/>
        <v>1.096393846927991E-2</v>
      </c>
    </row>
    <row r="201" spans="2:12" x14ac:dyDescent="0.25">
      <c r="B201" s="1">
        <f t="shared" si="30"/>
        <v>1.9199999999999939E-2</v>
      </c>
      <c r="C201" s="1">
        <f t="shared" si="31"/>
        <v>-3.8399999999999879</v>
      </c>
      <c r="D201" s="1">
        <f t="shared" ref="D201:D209" si="36">EXP(C201)</f>
        <v>2.149360134509018E-2</v>
      </c>
      <c r="E201" s="1">
        <f t="shared" si="32"/>
        <v>-19.199999999999939</v>
      </c>
      <c r="F201" s="1">
        <f t="shared" ref="F201:F209" si="37">EXP(E201)</f>
        <v>4.587181746647801E-9</v>
      </c>
      <c r="G201" s="1">
        <f t="shared" si="33"/>
        <v>1.074680067254509E-2</v>
      </c>
      <c r="H201" s="1">
        <f t="shared" si="34"/>
        <v>3.4403863099858508E-8</v>
      </c>
      <c r="I201" s="1">
        <f t="shared" si="35"/>
        <v>1.074683507640819E-2</v>
      </c>
      <c r="K201" s="7">
        <f t="shared" si="28"/>
        <v>1.9199999999999939E-2</v>
      </c>
      <c r="L201" s="7">
        <f t="shared" si="29"/>
        <v>1.074683507640819E-2</v>
      </c>
    </row>
    <row r="202" spans="2:12" x14ac:dyDescent="0.25">
      <c r="B202" s="1">
        <f t="shared" si="30"/>
        <v>1.9299999999999939E-2</v>
      </c>
      <c r="C202" s="1">
        <f t="shared" si="31"/>
        <v>-3.8599999999999879</v>
      </c>
      <c r="D202" s="1">
        <f t="shared" si="36"/>
        <v>2.1067999523041687E-2</v>
      </c>
      <c r="E202" s="1">
        <f t="shared" si="32"/>
        <v>-19.29999999999994</v>
      </c>
      <c r="F202" s="1">
        <f t="shared" si="37"/>
        <v>4.1506536876984742E-9</v>
      </c>
      <c r="G202" s="1">
        <f t="shared" si="33"/>
        <v>1.0533999761520843E-2</v>
      </c>
      <c r="H202" s="1">
        <f t="shared" si="34"/>
        <v>3.1129902657738557E-8</v>
      </c>
      <c r="I202" s="1">
        <f t="shared" si="35"/>
        <v>1.0534030891423501E-2</v>
      </c>
      <c r="K202" s="7">
        <f t="shared" ref="K202:K209" si="38">B202</f>
        <v>1.9299999999999939E-2</v>
      </c>
      <c r="L202" s="7">
        <f t="shared" ref="L202:L209" si="39">I202</f>
        <v>1.0534030891423501E-2</v>
      </c>
    </row>
    <row r="203" spans="2:12" x14ac:dyDescent="0.25">
      <c r="B203" s="1">
        <f t="shared" ref="B203:B209" si="40">B202+$H$5</f>
        <v>1.9399999999999938E-2</v>
      </c>
      <c r="C203" s="1">
        <f t="shared" ref="C203:C209" si="41">$F$5*B203</f>
        <v>-3.8799999999999875</v>
      </c>
      <c r="D203" s="1">
        <f t="shared" si="36"/>
        <v>2.0650825181712823E-2</v>
      </c>
      <c r="E203" s="1">
        <f t="shared" ref="E203:E209" si="42">$G$5*B203</f>
        <v>-19.399999999999938</v>
      </c>
      <c r="F203" s="1">
        <f t="shared" si="37"/>
        <v>3.7556667659385291E-9</v>
      </c>
      <c r="G203" s="1">
        <f t="shared" si="33"/>
        <v>1.0325412590856411E-2</v>
      </c>
      <c r="H203" s="1">
        <f t="shared" si="34"/>
        <v>2.8167500744538967E-8</v>
      </c>
      <c r="I203" s="1">
        <f t="shared" si="35"/>
        <v>1.0325440758357157E-2</v>
      </c>
      <c r="K203" s="7">
        <f t="shared" si="38"/>
        <v>1.9399999999999938E-2</v>
      </c>
      <c r="L203" s="7">
        <f t="shared" si="39"/>
        <v>1.0325440758357157E-2</v>
      </c>
    </row>
    <row r="204" spans="2:12" x14ac:dyDescent="0.25">
      <c r="B204" s="1">
        <f t="shared" si="40"/>
        <v>1.9499999999999938E-2</v>
      </c>
      <c r="C204" s="1">
        <f t="shared" si="41"/>
        <v>-3.8999999999999875</v>
      </c>
      <c r="D204" s="1">
        <f t="shared" si="36"/>
        <v>2.0241911445804641E-2</v>
      </c>
      <c r="E204" s="1">
        <f t="shared" si="42"/>
        <v>-19.499999999999936</v>
      </c>
      <c r="F204" s="1">
        <f t="shared" si="37"/>
        <v>3.3982678194952886E-9</v>
      </c>
      <c r="G204" s="1">
        <f t="shared" ref="G204:G209" si="43">$D$5*D204</f>
        <v>1.0120955722902321E-2</v>
      </c>
      <c r="H204" s="1">
        <f t="shared" ref="H204:H209" si="44">$E$5*F204</f>
        <v>2.5487008646214665E-8</v>
      </c>
      <c r="I204" s="1">
        <f t="shared" ref="I204:I209" si="45">$C$5+G204+H204</f>
        <v>1.0120981209910966E-2</v>
      </c>
      <c r="K204" s="7">
        <f t="shared" si="38"/>
        <v>1.9499999999999938E-2</v>
      </c>
      <c r="L204" s="7">
        <f t="shared" si="39"/>
        <v>1.0120981209910966E-2</v>
      </c>
    </row>
    <row r="205" spans="2:12" x14ac:dyDescent="0.25">
      <c r="B205" s="1">
        <f t="shared" si="40"/>
        <v>1.9599999999999937E-2</v>
      </c>
      <c r="C205" s="1">
        <f t="shared" si="41"/>
        <v>-3.9199999999999875</v>
      </c>
      <c r="D205" s="1">
        <f t="shared" si="36"/>
        <v>1.9841094744370534E-2</v>
      </c>
      <c r="E205" s="1">
        <f t="shared" si="42"/>
        <v>-19.599999999999937</v>
      </c>
      <c r="F205" s="1">
        <f t="shared" si="37"/>
        <v>3.0748798795868029E-9</v>
      </c>
      <c r="G205" s="1">
        <f t="shared" si="43"/>
        <v>9.920547372185267E-3</v>
      </c>
      <c r="H205" s="1">
        <f t="shared" si="44"/>
        <v>2.3061599096901022E-8</v>
      </c>
      <c r="I205" s="1">
        <f t="shared" si="45"/>
        <v>9.9205704337843644E-3</v>
      </c>
      <c r="K205" s="7">
        <f t="shared" si="38"/>
        <v>1.9599999999999937E-2</v>
      </c>
      <c r="L205" s="7">
        <f t="shared" si="39"/>
        <v>9.9205704337843644E-3</v>
      </c>
    </row>
    <row r="206" spans="2:12" x14ac:dyDescent="0.25">
      <c r="B206" s="1">
        <f t="shared" si="40"/>
        <v>1.9699999999999936E-2</v>
      </c>
      <c r="C206" s="1">
        <f t="shared" si="41"/>
        <v>-3.9399999999999871</v>
      </c>
      <c r="D206" s="1">
        <f t="shared" si="36"/>
        <v>1.944821474538564E-2</v>
      </c>
      <c r="E206" s="1">
        <f t="shared" si="42"/>
        <v>-19.699999999999935</v>
      </c>
      <c r="F206" s="1">
        <f t="shared" si="37"/>
        <v>2.7822663710160511E-9</v>
      </c>
      <c r="G206" s="1">
        <f t="shared" si="43"/>
        <v>9.7241073726928202E-3</v>
      </c>
      <c r="H206" s="1">
        <f t="shared" si="44"/>
        <v>2.0866997782620383E-8</v>
      </c>
      <c r="I206" s="1">
        <f t="shared" si="45"/>
        <v>9.7241282396906027E-3</v>
      </c>
      <c r="K206" s="7">
        <f t="shared" si="38"/>
        <v>1.9699999999999936E-2</v>
      </c>
      <c r="L206" s="7">
        <f t="shared" si="39"/>
        <v>9.7241282396906027E-3</v>
      </c>
    </row>
    <row r="207" spans="2:12" x14ac:dyDescent="0.25">
      <c r="B207" s="1">
        <f t="shared" si="40"/>
        <v>1.9799999999999936E-2</v>
      </c>
      <c r="C207" s="1">
        <f t="shared" si="41"/>
        <v>-3.9599999999999871</v>
      </c>
      <c r="D207" s="1">
        <f t="shared" si="36"/>
        <v>1.9063114291611883E-2</v>
      </c>
      <c r="E207" s="1">
        <f t="shared" si="42"/>
        <v>-19.799999999999937</v>
      </c>
      <c r="F207" s="1">
        <f t="shared" si="37"/>
        <v>2.5174987194384392E-9</v>
      </c>
      <c r="G207" s="1">
        <f t="shared" si="43"/>
        <v>9.5315571458059415E-3</v>
      </c>
      <c r="H207" s="1">
        <f t="shared" si="44"/>
        <v>1.8881240395788293E-8</v>
      </c>
      <c r="I207" s="1">
        <f t="shared" si="45"/>
        <v>9.5315760270463373E-3</v>
      </c>
      <c r="K207" s="7">
        <f t="shared" si="38"/>
        <v>1.9799999999999936E-2</v>
      </c>
      <c r="L207" s="7">
        <f t="shared" si="39"/>
        <v>9.5315760270463373E-3</v>
      </c>
    </row>
    <row r="208" spans="2:12" x14ac:dyDescent="0.25">
      <c r="B208" s="1">
        <f t="shared" si="40"/>
        <v>1.9899999999999935E-2</v>
      </c>
      <c r="C208" s="1">
        <f t="shared" si="41"/>
        <v>-3.9799999999999871</v>
      </c>
      <c r="D208" s="1">
        <f t="shared" si="36"/>
        <v>1.8685639337733012E-2</v>
      </c>
      <c r="E208" s="1">
        <f t="shared" si="42"/>
        <v>-19.899999999999935</v>
      </c>
      <c r="F208" s="1">
        <f t="shared" si="37"/>
        <v>2.2779270412055167E-9</v>
      </c>
      <c r="G208" s="1">
        <f t="shared" si="43"/>
        <v>9.3428196688665061E-3</v>
      </c>
      <c r="H208" s="1">
        <f t="shared" si="44"/>
        <v>1.7084452809041377E-8</v>
      </c>
      <c r="I208" s="1">
        <f t="shared" si="45"/>
        <v>9.3428367533193151E-3</v>
      </c>
      <c r="K208" s="7">
        <f t="shared" si="38"/>
        <v>1.9899999999999935E-2</v>
      </c>
      <c r="L208" s="7">
        <f t="shared" si="39"/>
        <v>9.3428367533193151E-3</v>
      </c>
    </row>
    <row r="209" spans="2:12" x14ac:dyDescent="0.25">
      <c r="B209" s="1">
        <f t="shared" si="40"/>
        <v>1.9999999999999934E-2</v>
      </c>
      <c r="C209" s="1">
        <f t="shared" si="41"/>
        <v>-3.9999999999999867</v>
      </c>
      <c r="D209" s="1">
        <f t="shared" si="36"/>
        <v>1.8315638888734425E-2</v>
      </c>
      <c r="E209" s="1">
        <f t="shared" si="42"/>
        <v>-19.999999999999936</v>
      </c>
      <c r="F209" s="1">
        <f t="shared" si="37"/>
        <v>2.0611536224386898E-9</v>
      </c>
      <c r="G209" s="1">
        <f t="shared" si="43"/>
        <v>9.1578194443672125E-3</v>
      </c>
      <c r="H209" s="1">
        <f t="shared" si="44"/>
        <v>1.5458652168290175E-8</v>
      </c>
      <c r="I209" s="1">
        <f t="shared" si="45"/>
        <v>9.1578349030193816E-3</v>
      </c>
      <c r="K209" s="7">
        <f t="shared" si="38"/>
        <v>1.9999999999999934E-2</v>
      </c>
      <c r="L209" s="7">
        <f t="shared" si="39"/>
        <v>9.1578349030193816E-3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</vt:vector>
  </HeadingPairs>
  <TitlesOfParts>
    <vt:vector size="2" baseType="lpstr">
      <vt:lpstr>Лист1</vt:lpstr>
      <vt:lpstr>Д_U(L)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2019-02-07T14:36:12Z</dcterms:created>
  <dcterms:modified xsi:type="dcterms:W3CDTF">2024-03-01T04:12:19Z</dcterms:modified>
</cp:coreProperties>
</file>